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9320" windowHeight="11145"/>
  </bookViews>
  <sheets>
    <sheet name="表1" sheetId="1" r:id="rId1"/>
  </sheets>
  <definedNames>
    <definedName name="_xlnm._FilterDatabase" localSheetId="0" hidden="1">表1!$A$4:$D$122</definedName>
  </definedNames>
  <calcPr calcId="124519"/>
</workbook>
</file>

<file path=xl/calcChain.xml><?xml version="1.0" encoding="utf-8"?>
<calcChain xmlns="http://schemas.openxmlformats.org/spreadsheetml/2006/main">
  <c r="I6" i="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5"/>
</calcChain>
</file>

<file path=xl/sharedStrings.xml><?xml version="1.0" encoding="utf-8"?>
<sst xmlns="http://schemas.openxmlformats.org/spreadsheetml/2006/main" count="496" uniqueCount="363">
  <si>
    <t>86766873</t>
    <phoneticPr fontId="2" type="noConversion"/>
  </si>
  <si>
    <t>青岛市市南区新浦路1号</t>
    <phoneticPr fontId="4" type="noConversion"/>
  </si>
  <si>
    <t>85723747</t>
    <phoneticPr fontId="4" type="noConversion"/>
  </si>
  <si>
    <t>85897430</t>
    <phoneticPr fontId="4" type="noConversion"/>
  </si>
  <si>
    <t>85843124</t>
    <phoneticPr fontId="4" type="noConversion"/>
  </si>
  <si>
    <t>85726602</t>
    <phoneticPr fontId="2" type="noConversion"/>
  </si>
  <si>
    <t>85763250</t>
    <phoneticPr fontId="4" type="noConversion"/>
  </si>
  <si>
    <t>68653053</t>
    <phoneticPr fontId="4" type="noConversion"/>
  </si>
  <si>
    <t>80795882</t>
    <phoneticPr fontId="2" type="noConversion"/>
  </si>
  <si>
    <t>青岛市市北区台东一路39号</t>
    <phoneticPr fontId="4" type="noConversion"/>
  </si>
  <si>
    <t>83676217</t>
    <phoneticPr fontId="4" type="noConversion"/>
  </si>
  <si>
    <t>青岛市市北区宁夏路68号甲</t>
    <phoneticPr fontId="4" type="noConversion"/>
  </si>
  <si>
    <t>83610442</t>
    <phoneticPr fontId="4" type="noConversion"/>
  </si>
  <si>
    <t>青岛市市北区同安路715号</t>
    <phoneticPr fontId="4" type="noConversion"/>
  </si>
  <si>
    <t>88751351</t>
    <phoneticPr fontId="4" type="noConversion"/>
  </si>
  <si>
    <t>81631037</t>
    <phoneticPr fontId="4" type="noConversion"/>
  </si>
  <si>
    <t>青岛市市北区南口路198号11号楼1层104网点</t>
    <phoneticPr fontId="4" type="noConversion"/>
  </si>
  <si>
    <t>83631705</t>
    <phoneticPr fontId="4" type="noConversion"/>
  </si>
  <si>
    <t>青岛市市北区合肥路549号</t>
    <phoneticPr fontId="4" type="noConversion"/>
  </si>
  <si>
    <t>青岛市李沧区南崂路1109号</t>
    <phoneticPr fontId="4" type="noConversion"/>
  </si>
  <si>
    <t>青岛市李沧区升平路28号（巳、戊号）</t>
    <phoneticPr fontId="4" type="noConversion"/>
  </si>
  <si>
    <t>83897722</t>
    <phoneticPr fontId="4" type="noConversion"/>
  </si>
  <si>
    <t>青岛市市北区汉口路77号-6</t>
    <phoneticPr fontId="4" type="noConversion"/>
  </si>
  <si>
    <t>83633140</t>
    <phoneticPr fontId="4" type="noConversion"/>
  </si>
  <si>
    <t>66708175</t>
    <phoneticPr fontId="4" type="noConversion"/>
  </si>
  <si>
    <t>83780317</t>
    <phoneticPr fontId="2" type="noConversion"/>
  </si>
  <si>
    <t>青岛市崂山区同安路857-3号</t>
    <phoneticPr fontId="2" type="noConversion"/>
  </si>
  <si>
    <t>青岛市崂山区同和路728-59号</t>
    <phoneticPr fontId="2" type="noConversion"/>
  </si>
  <si>
    <t>68669277</t>
    <phoneticPr fontId="2" type="noConversion"/>
  </si>
  <si>
    <t>67785786</t>
    <phoneticPr fontId="2" type="noConversion"/>
  </si>
  <si>
    <t>86613879</t>
    <phoneticPr fontId="4" type="noConversion"/>
  </si>
  <si>
    <t>86115650</t>
    <phoneticPr fontId="4" type="noConversion"/>
  </si>
  <si>
    <t>88182348</t>
    <phoneticPr fontId="4" type="noConversion"/>
  </si>
  <si>
    <t>青岛市黄岛区泊里镇驻地海珀二路517号</t>
    <phoneticPr fontId="4" type="noConversion"/>
  </si>
  <si>
    <t>83195169</t>
    <phoneticPr fontId="4" type="noConversion"/>
  </si>
  <si>
    <t>88996372</t>
    <phoneticPr fontId="4" type="noConversion"/>
  </si>
  <si>
    <t>青岛市市北区东莞路58号甲1-2</t>
    <phoneticPr fontId="4" type="noConversion"/>
  </si>
  <si>
    <t>83823566</t>
    <phoneticPr fontId="4" type="noConversion"/>
  </si>
  <si>
    <t>84853614</t>
    <phoneticPr fontId="2" type="noConversion"/>
  </si>
  <si>
    <t>66982069</t>
    <phoneticPr fontId="2" type="noConversion"/>
  </si>
  <si>
    <t>84953517</t>
    <phoneticPr fontId="2" type="noConversion"/>
  </si>
  <si>
    <t>82660696</t>
    <phoneticPr fontId="2" type="noConversion"/>
  </si>
  <si>
    <t>83885227</t>
    <phoneticPr fontId="2" type="noConversion"/>
  </si>
  <si>
    <t>青岛市黄岛区崇明岛西路82-2号</t>
    <phoneticPr fontId="4" type="noConversion"/>
  </si>
  <si>
    <t>青岛经济技术开发区富春江路153号</t>
    <phoneticPr fontId="4" type="noConversion"/>
  </si>
  <si>
    <t>青岛经济技术开发区支行长江中路324号</t>
    <phoneticPr fontId="4" type="noConversion"/>
  </si>
  <si>
    <t>青岛经济技术开发区香江路14号</t>
    <phoneticPr fontId="4" type="noConversion"/>
  </si>
  <si>
    <t>青岛莱西市黄海路18号</t>
    <phoneticPr fontId="4" type="noConversion"/>
  </si>
  <si>
    <t>88484480</t>
    <phoneticPr fontId="4" type="noConversion"/>
  </si>
  <si>
    <t>88456897</t>
    <phoneticPr fontId="4" type="noConversion"/>
  </si>
  <si>
    <t>青岛市崂山区深圳路222号</t>
    <phoneticPr fontId="2" type="noConversion"/>
  </si>
  <si>
    <t>68671896</t>
    <phoneticPr fontId="2" type="noConversion"/>
  </si>
  <si>
    <t>青岛市市北区标山路88号</t>
    <phoneticPr fontId="2" type="noConversion"/>
  </si>
  <si>
    <t>80797758</t>
    <phoneticPr fontId="2" type="noConversion"/>
  </si>
  <si>
    <t>青岛市李沧区振华路156-16</t>
    <phoneticPr fontId="2" type="noConversion"/>
  </si>
  <si>
    <t>85879084</t>
    <phoneticPr fontId="2" type="noConversion"/>
  </si>
  <si>
    <t>青岛市崂山区海尔路1号S座建行</t>
    <phoneticPr fontId="2" type="noConversion"/>
  </si>
  <si>
    <t>85721710</t>
    <phoneticPr fontId="2" type="noConversion"/>
  </si>
  <si>
    <t>网点全称</t>
    <phoneticPr fontId="2" type="noConversion"/>
  </si>
  <si>
    <t>青岛市市南区香港中路61号甲远洋大厦B座</t>
    <phoneticPr fontId="2" type="noConversion"/>
  </si>
  <si>
    <t>青岛市保税区北京路63号</t>
    <phoneticPr fontId="2" type="noConversion"/>
  </si>
  <si>
    <t>青岛市市南区宁夏路137号1层102、103户</t>
    <phoneticPr fontId="4" type="noConversion"/>
  </si>
  <si>
    <t>青岛市市南区宁夏路164号</t>
    <phoneticPr fontId="2" type="noConversion"/>
  </si>
  <si>
    <t>青岛市市南区江西路132号丁</t>
    <phoneticPr fontId="4" type="noConversion"/>
  </si>
  <si>
    <t>青岛市市南区银川西路7号-16</t>
    <phoneticPr fontId="4" type="noConversion"/>
  </si>
  <si>
    <t>青岛市市南区南京路46号甲</t>
    <phoneticPr fontId="2" type="noConversion"/>
  </si>
  <si>
    <t>青岛市市北区郑州路43号B座</t>
    <phoneticPr fontId="3" type="noConversion"/>
  </si>
  <si>
    <t>青岛市山东路20号曼哈顿广场内</t>
    <phoneticPr fontId="4" type="noConversion"/>
  </si>
  <si>
    <t>青岛市崂山区辽阳东路22-17、22-18号</t>
    <phoneticPr fontId="2" type="noConversion"/>
  </si>
  <si>
    <t>青岛市经济技术开发区香江路51号</t>
    <phoneticPr fontId="4" type="noConversion"/>
  </si>
  <si>
    <t>青岛市城阳区长城路89号</t>
    <phoneticPr fontId="2" type="noConversion"/>
  </si>
  <si>
    <t>青岛市高新技术产业开发区管委创业大厦D座1楼</t>
    <phoneticPr fontId="2" type="noConversion"/>
  </si>
  <si>
    <t>青岛即墨市鹤山路880号世贸商都附3号</t>
    <phoneticPr fontId="4" type="noConversion"/>
  </si>
  <si>
    <t>青岛即墨市文化路569号</t>
    <phoneticPr fontId="4" type="noConversion"/>
  </si>
  <si>
    <t>青岛市黄岛区珠海中路220号</t>
    <phoneticPr fontId="4" type="noConversion"/>
  </si>
  <si>
    <t>青岛莱西市烟台路112-1、-2号网点</t>
    <phoneticPr fontId="4" type="noConversion"/>
  </si>
  <si>
    <t>青岛市黄岛区人民路396号</t>
    <phoneticPr fontId="4" type="noConversion"/>
  </si>
  <si>
    <t>青岛市黄岛区铁山路155号乙</t>
    <phoneticPr fontId="4" type="noConversion"/>
  </si>
  <si>
    <t>青岛市黄岛区北京中路80号、80号甲、80号乙</t>
    <phoneticPr fontId="4" type="noConversion"/>
  </si>
  <si>
    <t>青岛经济技术开发区长江中路216号</t>
    <phoneticPr fontId="4" type="noConversion"/>
  </si>
  <si>
    <t>序号</t>
    <phoneticPr fontId="2" type="noConversion"/>
  </si>
  <si>
    <t>青岛市李沧区巨峰路178号</t>
    <phoneticPr fontId="2" type="noConversion"/>
  </si>
  <si>
    <t>87616633</t>
    <phoneticPr fontId="2" type="noConversion"/>
  </si>
  <si>
    <t>青岛市崂山区同安路929号</t>
    <phoneticPr fontId="2" type="noConversion"/>
  </si>
  <si>
    <t>68670853</t>
    <phoneticPr fontId="2" type="noConversion"/>
  </si>
  <si>
    <t>青岛市市北区敦化路328号-1</t>
    <phoneticPr fontId="2" type="noConversion"/>
  </si>
  <si>
    <t>66753032</t>
    <phoneticPr fontId="2" type="noConversion"/>
  </si>
  <si>
    <t>青岛市城阳区正阳路160-2号1-2层</t>
    <phoneticPr fontId="2" type="noConversion"/>
  </si>
  <si>
    <t>85851338</t>
    <phoneticPr fontId="2" type="noConversion"/>
  </si>
  <si>
    <t>青岛市市北区台柳路151号甲2层2层户</t>
    <phoneticPr fontId="2" type="noConversion"/>
  </si>
  <si>
    <t>66983919</t>
    <phoneticPr fontId="2" type="noConversion"/>
  </si>
  <si>
    <t>青岛胶州市泰州路217号</t>
    <phoneticPr fontId="2" type="noConversion"/>
  </si>
  <si>
    <t>青岛市市北区台柳路276号-22、23地下1层</t>
    <phoneticPr fontId="2" type="noConversion"/>
  </si>
  <si>
    <t>青岛市市南区福州南路10号甲</t>
    <phoneticPr fontId="2" type="noConversion"/>
  </si>
  <si>
    <t>青岛市市南区齐东路24号</t>
    <phoneticPr fontId="2" type="noConversion"/>
  </si>
  <si>
    <t>青岛市市南区漳州路112号</t>
    <phoneticPr fontId="2" type="noConversion"/>
  </si>
  <si>
    <t>青岛市市北区抚顺路1号</t>
    <phoneticPr fontId="2" type="noConversion"/>
  </si>
  <si>
    <t>85648794</t>
    <phoneticPr fontId="2" type="noConversion"/>
  </si>
  <si>
    <t>青岛市崂山区香港东路9号青大科技园</t>
    <phoneticPr fontId="2" type="noConversion"/>
  </si>
  <si>
    <t>82721824</t>
    <phoneticPr fontId="2" type="noConversion"/>
  </si>
  <si>
    <t>青岛市市北区辽宁路155号甲1层12户</t>
    <phoneticPr fontId="2" type="noConversion"/>
  </si>
  <si>
    <t>83820028</t>
    <phoneticPr fontId="2" type="noConversion"/>
  </si>
  <si>
    <t>青岛市李沧区京口路100号-1，100号-2</t>
    <phoneticPr fontId="2" type="noConversion"/>
  </si>
  <si>
    <t>68077197</t>
    <phoneticPr fontId="2" type="noConversion"/>
  </si>
  <si>
    <t>青岛市市北区聊城路104号甲</t>
    <phoneticPr fontId="2" type="noConversion"/>
  </si>
  <si>
    <t>82802911</t>
    <phoneticPr fontId="2" type="noConversion"/>
  </si>
  <si>
    <t>青岛市市南区南京路108号</t>
    <phoneticPr fontId="2" type="noConversion"/>
  </si>
  <si>
    <t>青岛市市南区延安三路202号甲-5</t>
    <phoneticPr fontId="2" type="noConversion"/>
  </si>
  <si>
    <t>青岛市市北区辽阳西路219号1-3</t>
    <phoneticPr fontId="2" type="noConversion"/>
  </si>
  <si>
    <t>58677855</t>
    <phoneticPr fontId="2" type="noConversion"/>
  </si>
  <si>
    <t>青岛市市北区兴隆路2号已</t>
    <phoneticPr fontId="2" type="noConversion"/>
  </si>
  <si>
    <t>83730743</t>
    <phoneticPr fontId="2" type="noConversion"/>
  </si>
  <si>
    <t>青岛市市北区四流南路123号甲</t>
    <phoneticPr fontId="2" type="noConversion"/>
  </si>
  <si>
    <t>青岛市市北区山东路112号一层</t>
    <phoneticPr fontId="2" type="noConversion"/>
  </si>
  <si>
    <t>80862168</t>
    <phoneticPr fontId="2" type="noConversion"/>
  </si>
  <si>
    <t>66730315</t>
    <phoneticPr fontId="2" type="noConversion"/>
  </si>
  <si>
    <t>84653381</t>
    <phoneticPr fontId="2" type="noConversion"/>
  </si>
  <si>
    <t>青岛市市南区贵州路58号</t>
    <phoneticPr fontId="4" type="noConversion"/>
  </si>
  <si>
    <t>82650777</t>
    <phoneticPr fontId="4" type="noConversion"/>
  </si>
  <si>
    <r>
      <t>青岛市市南区云南路66号</t>
    </r>
    <r>
      <rPr>
        <sz val="12"/>
        <rFont val="宋体"/>
        <family val="3"/>
        <charset val="134"/>
      </rPr>
      <t/>
    </r>
    <phoneticPr fontId="4" type="noConversion"/>
  </si>
  <si>
    <t>82676347</t>
    <phoneticPr fontId="4" type="noConversion"/>
  </si>
  <si>
    <t>青岛市市南区齐东路67号甲</t>
    <phoneticPr fontId="4" type="noConversion"/>
  </si>
  <si>
    <t>83865565</t>
    <phoneticPr fontId="4" type="noConversion"/>
  </si>
  <si>
    <t>青岛市市南区闽江路2号</t>
    <phoneticPr fontId="4" type="noConversion"/>
  </si>
  <si>
    <t>80793606</t>
    <phoneticPr fontId="4" type="noConversion"/>
  </si>
  <si>
    <t>青岛市市南区宁夏路285号</t>
    <phoneticPr fontId="4" type="noConversion"/>
  </si>
  <si>
    <t>85727603</t>
    <phoneticPr fontId="4" type="noConversion"/>
  </si>
  <si>
    <t>青岛市崂山区东海东路1号45-8</t>
    <phoneticPr fontId="4" type="noConversion"/>
  </si>
  <si>
    <t>青岛市市南区燕儿岛路5号-乙</t>
    <phoneticPr fontId="4" type="noConversion"/>
  </si>
  <si>
    <t>85715938</t>
    <phoneticPr fontId="4" type="noConversion"/>
  </si>
  <si>
    <t>青岛市市北区台东一路26号</t>
    <phoneticPr fontId="4" type="noConversion"/>
  </si>
  <si>
    <t>青岛市市北区重庆南路26号</t>
    <phoneticPr fontId="4" type="noConversion"/>
  </si>
  <si>
    <t>83732742</t>
    <phoneticPr fontId="4" type="noConversion"/>
  </si>
  <si>
    <t xml:space="preserve">青岛市市北区山东路190号190-2甲、乙、丙、丁单元1层1层户  </t>
    <phoneticPr fontId="4" type="noConversion"/>
  </si>
  <si>
    <t>55635003</t>
    <phoneticPr fontId="4" type="noConversion"/>
  </si>
  <si>
    <t>青岛市市北区人民路39号</t>
    <phoneticPr fontId="4" type="noConversion"/>
  </si>
  <si>
    <t>83722235</t>
    <phoneticPr fontId="4" type="noConversion"/>
  </si>
  <si>
    <t>青岛市市南区澳门路136号</t>
    <phoneticPr fontId="4" type="noConversion"/>
  </si>
  <si>
    <t>85065903</t>
    <phoneticPr fontId="4" type="noConversion"/>
  </si>
  <si>
    <t>青岛市市南区香港中路79号</t>
    <phoneticPr fontId="4" type="noConversion"/>
  </si>
  <si>
    <t>85931970</t>
    <phoneticPr fontId="4" type="noConversion"/>
  </si>
  <si>
    <t>青岛市市北区商丘路8号</t>
    <phoneticPr fontId="4" type="noConversion"/>
  </si>
  <si>
    <t>84893594</t>
    <phoneticPr fontId="4" type="noConversion"/>
  </si>
  <si>
    <t>83732123</t>
    <phoneticPr fontId="4" type="noConversion"/>
  </si>
  <si>
    <t>青岛市李沧区书院路46号</t>
    <phoneticPr fontId="4" type="noConversion"/>
  </si>
  <si>
    <t>87620552</t>
    <phoneticPr fontId="4" type="noConversion"/>
  </si>
  <si>
    <t>青岛市李沧区少山路75号</t>
    <phoneticPr fontId="4" type="noConversion"/>
  </si>
  <si>
    <t>87610971</t>
    <phoneticPr fontId="4" type="noConversion"/>
  </si>
  <si>
    <t>青岛市李沧区青山路689-17号</t>
    <phoneticPr fontId="4" type="noConversion"/>
  </si>
  <si>
    <t>58806023</t>
    <phoneticPr fontId="4" type="noConversion"/>
  </si>
  <si>
    <t>87669342</t>
    <phoneticPr fontId="4" type="noConversion"/>
  </si>
  <si>
    <t>青岛市李沧区夏庄路7号甲</t>
    <phoneticPr fontId="4" type="noConversion"/>
  </si>
  <si>
    <t>58701095</t>
    <phoneticPr fontId="4" type="noConversion"/>
  </si>
  <si>
    <t>青岛市李沧区九水东路191-15号</t>
    <phoneticPr fontId="4" type="noConversion"/>
  </si>
  <si>
    <t>67705714</t>
    <phoneticPr fontId="4" type="noConversion"/>
  </si>
  <si>
    <t>青岛市李沧区唐山路63号</t>
    <phoneticPr fontId="4" type="noConversion"/>
  </si>
  <si>
    <t>84696041</t>
    <phoneticPr fontId="4" type="noConversion"/>
  </si>
  <si>
    <t>84620776</t>
    <phoneticPr fontId="4" type="noConversion"/>
  </si>
  <si>
    <t>青岛市李沧区金水路1059-1号</t>
    <phoneticPr fontId="4" type="noConversion"/>
  </si>
  <si>
    <t>87977105</t>
    <phoneticPr fontId="4" type="noConversion"/>
  </si>
  <si>
    <t>青岛市市南区东海西路22号</t>
    <phoneticPr fontId="4" type="noConversion"/>
  </si>
  <si>
    <t>青岛市崂山区仙霞岭路16-1号16-2号</t>
    <phoneticPr fontId="4" type="noConversion"/>
  </si>
  <si>
    <t>88897185</t>
    <phoneticPr fontId="4" type="noConversion"/>
  </si>
  <si>
    <t>青岛市崂山区崂山路129号</t>
    <phoneticPr fontId="4" type="noConversion"/>
  </si>
  <si>
    <t>88807853</t>
    <phoneticPr fontId="4" type="noConversion"/>
  </si>
  <si>
    <t>青岛市市南区香港中路132号4号楼一层网点</t>
    <phoneticPr fontId="4" type="noConversion"/>
  </si>
  <si>
    <t>85890323</t>
    <phoneticPr fontId="4" type="noConversion"/>
  </si>
  <si>
    <t>青岛市市南区中山路93号</t>
    <phoneticPr fontId="4" type="noConversion"/>
  </si>
  <si>
    <t>82869061</t>
    <phoneticPr fontId="4" type="noConversion"/>
  </si>
  <si>
    <t>青岛市市南区浙江路10号</t>
    <phoneticPr fontId="4" type="noConversion"/>
  </si>
  <si>
    <t>82868718</t>
    <phoneticPr fontId="4" type="noConversion"/>
  </si>
  <si>
    <t>青岛经济技术开发区长江东路317号</t>
    <phoneticPr fontId="4" type="noConversion"/>
  </si>
  <si>
    <t>青岛市城阳区正阳路200号</t>
    <phoneticPr fontId="4" type="noConversion"/>
  </si>
  <si>
    <t>87868785</t>
    <phoneticPr fontId="4" type="noConversion"/>
  </si>
  <si>
    <t>青岛市城阳区和阳路595号</t>
    <phoneticPr fontId="4" type="noConversion"/>
  </si>
  <si>
    <t>87867252</t>
    <phoneticPr fontId="4" type="noConversion"/>
  </si>
  <si>
    <t>青岛市城阳区春阳路167号（中联大润发购物广场1号网点）</t>
    <phoneticPr fontId="4" type="noConversion"/>
  </si>
  <si>
    <t>66794866</t>
    <phoneticPr fontId="4" type="noConversion"/>
  </si>
  <si>
    <t>青岛市城阳区重庆北路361号</t>
    <phoneticPr fontId="4" type="noConversion"/>
  </si>
  <si>
    <t>84901719</t>
    <phoneticPr fontId="4" type="noConversion"/>
  </si>
  <si>
    <t>青岛即墨市兰岙路768号</t>
    <phoneticPr fontId="4" type="noConversion"/>
  </si>
  <si>
    <t>青岛即墨市长江二路126号附6-7</t>
    <phoneticPr fontId="4" type="noConversion"/>
  </si>
  <si>
    <t>青岛即墨市振华街134-1号</t>
    <phoneticPr fontId="4" type="noConversion"/>
  </si>
  <si>
    <t>87551476</t>
    <phoneticPr fontId="4" type="noConversion"/>
  </si>
  <si>
    <t>88551928</t>
    <phoneticPr fontId="4" type="noConversion"/>
  </si>
  <si>
    <t>青岛即墨市嵩山二路738号</t>
    <phoneticPr fontId="4" type="noConversion"/>
  </si>
  <si>
    <t>青岛即墨市鹤山路西首服装批发市场C区二楼</t>
    <phoneticPr fontId="4" type="noConversion"/>
  </si>
  <si>
    <t>青岛胶州市郑州东路39号</t>
    <phoneticPr fontId="4" type="noConversion"/>
  </si>
  <si>
    <t>青岛胶州市广州南路190号</t>
    <phoneticPr fontId="4" type="noConversion"/>
  </si>
  <si>
    <t>青岛胶州市胶州西路377号</t>
    <phoneticPr fontId="4" type="noConversion"/>
  </si>
  <si>
    <t>青岛胶州市郑州东路228号</t>
    <phoneticPr fontId="4" type="noConversion"/>
  </si>
  <si>
    <t>青岛黄岛区珠海东路203号</t>
    <phoneticPr fontId="4" type="noConversion"/>
  </si>
  <si>
    <t>青岛市黄岛区海王路140号</t>
    <phoneticPr fontId="4" type="noConversion"/>
  </si>
  <si>
    <t>86162439</t>
    <phoneticPr fontId="4" type="noConversion"/>
  </si>
  <si>
    <t>青岛平度市人民路187号</t>
    <phoneticPr fontId="4" type="noConversion"/>
  </si>
  <si>
    <t>青岛平度市福州路37号</t>
    <phoneticPr fontId="4" type="noConversion"/>
  </si>
  <si>
    <t>青岛平度市杭州路193号</t>
    <phoneticPr fontId="4" type="noConversion"/>
  </si>
  <si>
    <t>青岛平度市青岛路219号</t>
    <phoneticPr fontId="4" type="noConversion"/>
  </si>
  <si>
    <t>青岛平度市福州路84号</t>
    <phoneticPr fontId="4" type="noConversion"/>
  </si>
  <si>
    <t>青岛莱西市烟台路16号</t>
    <phoneticPr fontId="4" type="noConversion"/>
  </si>
  <si>
    <t>88465023</t>
    <phoneticPr fontId="4" type="noConversion"/>
  </si>
  <si>
    <t>84188112</t>
    <phoneticPr fontId="4" type="noConversion"/>
  </si>
  <si>
    <t>青岛市黄岛区王台镇巨洋路206号、208号、208-1号</t>
    <phoneticPr fontId="4" type="noConversion"/>
  </si>
  <si>
    <t>83133121</t>
    <phoneticPr fontId="4" type="noConversion"/>
  </si>
  <si>
    <t>青岛即墨市鹤山路38-15</t>
    <phoneticPr fontId="4" type="noConversion"/>
  </si>
  <si>
    <t>67727717</t>
    <phoneticPr fontId="4" type="noConversion"/>
  </si>
  <si>
    <t>青岛平度市同和路193号</t>
    <phoneticPr fontId="4" type="noConversion"/>
  </si>
  <si>
    <t>网点名称</t>
    <phoneticPr fontId="2" type="noConversion"/>
  </si>
  <si>
    <t>单位详细地址</t>
    <phoneticPr fontId="2" type="noConversion"/>
  </si>
  <si>
    <t>网点电话</t>
    <phoneticPr fontId="2" type="noConversion"/>
  </si>
  <si>
    <t>单位地址</t>
    <phoneticPr fontId="2" type="noConversion"/>
  </si>
  <si>
    <t>单位电话</t>
    <phoneticPr fontId="2" type="noConversion"/>
  </si>
  <si>
    <t>市分行营业部</t>
  </si>
  <si>
    <t>高新技术产业开发区支行</t>
  </si>
  <si>
    <t>银川西路支行</t>
  </si>
  <si>
    <t>郑州路支行</t>
  </si>
  <si>
    <t>富春江路支行</t>
  </si>
  <si>
    <t>巨峰路支行</t>
  </si>
  <si>
    <t>宁夏路第三支行</t>
  </si>
  <si>
    <t>同安路第三支行</t>
  </si>
  <si>
    <t>敦化路储蓄所</t>
  </si>
  <si>
    <t>正阳路支行</t>
  </si>
  <si>
    <t>清江路储蓄所</t>
  </si>
  <si>
    <t>劲松七路支行</t>
  </si>
  <si>
    <t>合肥路新都心储蓄所</t>
  </si>
  <si>
    <t>南京路第二支行</t>
  </si>
  <si>
    <t>福州南路支行</t>
  </si>
  <si>
    <t>瞿塘峡路支行</t>
  </si>
  <si>
    <t>漳州路支行</t>
  </si>
  <si>
    <t>抚顺路支行</t>
  </si>
  <si>
    <t>香港东路支行</t>
  </si>
  <si>
    <t>标山路支行</t>
  </si>
  <si>
    <t>辽宁路支行</t>
  </si>
  <si>
    <t>京口路支行</t>
  </si>
  <si>
    <t>聊城路支行</t>
  </si>
  <si>
    <t>南京路支行</t>
  </si>
  <si>
    <t>延安三路支行</t>
  </si>
  <si>
    <t>辽阳西路支行</t>
  </si>
  <si>
    <t>兴隆路支行</t>
  </si>
  <si>
    <t>四流南路支行</t>
  </si>
  <si>
    <t>山东路中央商务区支行</t>
  </si>
  <si>
    <t>长城路支行</t>
  </si>
  <si>
    <t>振华路支行</t>
  </si>
  <si>
    <t>香港中路远洋广场支行</t>
  </si>
  <si>
    <t>海尔路支行</t>
  </si>
  <si>
    <t>崇明岛西路支行</t>
  </si>
  <si>
    <t>保税区支行</t>
  </si>
  <si>
    <t>同安路第二支行</t>
  </si>
  <si>
    <t>辽阳东路支行</t>
  </si>
  <si>
    <t>市南支行</t>
  </si>
  <si>
    <t>贵州路支行</t>
  </si>
  <si>
    <t>云南路支行</t>
  </si>
  <si>
    <t>齐东路支行</t>
  </si>
  <si>
    <t>闽江路支行</t>
  </si>
  <si>
    <t>宁夏路支行</t>
  </si>
  <si>
    <t>麦岛路支行</t>
  </si>
  <si>
    <t>宁夏路第二支行</t>
  </si>
  <si>
    <t>燕儿岛路支行</t>
  </si>
  <si>
    <t>市北支行</t>
  </si>
  <si>
    <t>江西路支行</t>
  </si>
  <si>
    <t>宁夏路第一储蓄所</t>
  </si>
  <si>
    <t>同安路支行</t>
  </si>
  <si>
    <t>台东一路支行</t>
  </si>
  <si>
    <t>四方支行</t>
  </si>
  <si>
    <t>山东路第二支行</t>
  </si>
  <si>
    <t>人民路支行</t>
  </si>
  <si>
    <t>澳门路支行</t>
  </si>
  <si>
    <t>伊春路支行</t>
  </si>
  <si>
    <t>商邱路支行</t>
  </si>
  <si>
    <t>人民路第二支行</t>
  </si>
  <si>
    <t>延吉路支行</t>
  </si>
  <si>
    <t>李沧支行</t>
  </si>
  <si>
    <t>少山路支行</t>
  </si>
  <si>
    <t>青山路支行</t>
  </si>
  <si>
    <t>南崂路支行</t>
  </si>
  <si>
    <t>夏庄路储蓄所</t>
  </si>
  <si>
    <t>九水东路支行</t>
  </si>
  <si>
    <t>唐山路支行</t>
  </si>
  <si>
    <t>升平路支行</t>
  </si>
  <si>
    <t>金水路支行</t>
  </si>
  <si>
    <t xml:space="preserve">市南第三支行 </t>
  </si>
  <si>
    <t>汉口路支行</t>
  </si>
  <si>
    <t>山东路支行</t>
  </si>
  <si>
    <t>高科技工业园支行</t>
  </si>
  <si>
    <t>崂山路支行</t>
  </si>
  <si>
    <t>香港中路第二支行</t>
  </si>
  <si>
    <t>合肥路支行</t>
  </si>
  <si>
    <t>中山路支行</t>
  </si>
  <si>
    <t>浙江路支行</t>
  </si>
  <si>
    <t>经济技术开发区支行</t>
  </si>
  <si>
    <t>长江东路分理处</t>
  </si>
  <si>
    <t>长江中路分理处</t>
  </si>
  <si>
    <t>长江中路第二分理处</t>
  </si>
  <si>
    <t>香江路支行</t>
  </si>
  <si>
    <t>城阳支行</t>
  </si>
  <si>
    <t>和阳路分理处</t>
  </si>
  <si>
    <t>春阳路分理处</t>
  </si>
  <si>
    <t>重庆北路分理处</t>
  </si>
  <si>
    <t>黄岛支行</t>
  </si>
  <si>
    <t>海王路分理处</t>
  </si>
  <si>
    <t>董家口分理处</t>
  </si>
  <si>
    <t>胶州兰州西路分理处</t>
  </si>
  <si>
    <t>香港中路支行</t>
  </si>
  <si>
    <t>即墨支行</t>
  </si>
  <si>
    <t>即墨长江二路分理处</t>
  </si>
  <si>
    <t>即墨振华街分理处</t>
  </si>
  <si>
    <t>即墨支行鹤山路分理处</t>
  </si>
  <si>
    <t>即墨文化路分理处</t>
  </si>
  <si>
    <t>即墨鹤山路储蓄所</t>
  </si>
  <si>
    <t>即墨服装市场支行</t>
  </si>
  <si>
    <t>胶州支行</t>
  </si>
  <si>
    <t>胶州广州南路分理处</t>
  </si>
  <si>
    <t>胶州胶州西路分理处</t>
  </si>
  <si>
    <t>胶州郑州东路分理处</t>
  </si>
  <si>
    <t>胶南珠海中路分理处</t>
  </si>
  <si>
    <t>胶南人民路分理处</t>
  </si>
  <si>
    <t>胶南铁山路分理处</t>
  </si>
  <si>
    <t>平度支行</t>
  </si>
  <si>
    <t>平度福州路分理处</t>
  </si>
  <si>
    <t>平度杭州路分理处</t>
  </si>
  <si>
    <t>平度青岛路分理处</t>
  </si>
  <si>
    <t>平度福州路第二分理处</t>
  </si>
  <si>
    <t>莱西支行</t>
  </si>
  <si>
    <t>莱西滨河路储蓄所</t>
  </si>
  <si>
    <t>莱西烟台路储蓄所</t>
  </si>
  <si>
    <t>胶南王台支行</t>
  </si>
  <si>
    <t>即墨鹤山路支行</t>
  </si>
  <si>
    <t>平度同和支行</t>
  </si>
  <si>
    <t>胶州北京东路支行</t>
  </si>
  <si>
    <t>胶南北京中路支行</t>
  </si>
  <si>
    <t>已预约数量（枚）</t>
    <phoneticPr fontId="2" type="noConversion"/>
  </si>
  <si>
    <t>预约发行额度（枚）</t>
    <phoneticPr fontId="2" type="noConversion"/>
  </si>
  <si>
    <t>第二批预约兑换</t>
    <phoneticPr fontId="3" type="noConversion"/>
  </si>
  <si>
    <t>2016年贺岁普通纪念币发行情况进度表</t>
    <phoneticPr fontId="2" type="noConversion"/>
  </si>
  <si>
    <t>网上预约已兑换数量（枚）</t>
    <phoneticPr fontId="2" type="noConversion"/>
  </si>
  <si>
    <t>柜台预约已兑换数量（枚）</t>
    <phoneticPr fontId="2" type="noConversion"/>
  </si>
  <si>
    <t>第二批现场发行</t>
    <phoneticPr fontId="3" type="noConversion"/>
  </si>
  <si>
    <t>网点周末非营业日</t>
    <phoneticPr fontId="2" type="noConversion"/>
  </si>
  <si>
    <t>备注</t>
    <phoneticPr fontId="2" type="noConversion"/>
  </si>
  <si>
    <t>现场发行分配数量（枚）</t>
    <phoneticPr fontId="2" type="noConversion"/>
  </si>
  <si>
    <t>已预约数量（枚）</t>
    <phoneticPr fontId="2" type="noConversion"/>
  </si>
  <si>
    <t>已兑换数量（枚）</t>
    <phoneticPr fontId="2" type="noConversion"/>
  </si>
  <si>
    <t>未兑换数量（枚）</t>
    <phoneticPr fontId="2" type="noConversion"/>
  </si>
  <si>
    <t>周六</t>
  </si>
  <si>
    <t>周六、周日</t>
  </si>
  <si>
    <t>周日</t>
  </si>
  <si>
    <t>无</t>
    <phoneticPr fontId="2" type="noConversion"/>
  </si>
  <si>
    <t>原即墨鹤山路储蓄所迁址</t>
    <phoneticPr fontId="2" type="noConversion"/>
  </si>
  <si>
    <t>周六</t>
    <phoneticPr fontId="2" type="noConversion"/>
  </si>
  <si>
    <t>周日</t>
    <phoneticPr fontId="2" type="noConversion"/>
  </si>
  <si>
    <t>夏庄支行</t>
    <phoneticPr fontId="3" type="noConversion"/>
  </si>
  <si>
    <t>青岛市城阳区（夏庄）王沙路226号</t>
    <phoneticPr fontId="3" type="noConversion"/>
  </si>
  <si>
    <t>67766575</t>
    <phoneticPr fontId="3" type="noConversion"/>
  </si>
  <si>
    <t>无</t>
    <phoneticPr fontId="3" type="noConversion"/>
  </si>
  <si>
    <t>劲松三路储蓄所</t>
    <phoneticPr fontId="3" type="noConversion"/>
  </si>
  <si>
    <t>青岛市市北区劲松三路289-297单号一层</t>
    <phoneticPr fontId="3" type="noConversion"/>
  </si>
  <si>
    <t>66006637</t>
    <phoneticPr fontId="3" type="noConversion"/>
  </si>
  <si>
    <t>胶州胶东支行</t>
    <phoneticPr fontId="3" type="noConversion"/>
  </si>
  <si>
    <t>山东省胶州市胶东办事处和平路7号品烁华年小区10号楼商业102</t>
    <phoneticPr fontId="3" type="noConversion"/>
  </si>
  <si>
    <t>2016.6.26</t>
    <phoneticPr fontId="2" type="noConversion"/>
  </si>
  <si>
    <t>未兑换数量（枚）</t>
    <phoneticPr fontId="2" type="noConversion"/>
  </si>
  <si>
    <t>预约未兑换转现场发行数量（枚）</t>
    <phoneticPr fontId="2" type="noConversion"/>
  </si>
  <si>
    <t>无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</si>
</sst>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0_ "/>
    <numFmt numFmtId="178" formatCode="yyyy/m/d\ "/>
  </numFmts>
  <fonts count="18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2"/>
      <charset val="134"/>
      <scheme val="minor"/>
    </font>
    <font>
      <sz val="12"/>
      <name val="彩虹粗仿宋"/>
      <family val="4"/>
      <charset val="134"/>
    </font>
    <font>
      <b/>
      <sz val="14"/>
      <color theme="1"/>
      <name val="彩虹粗仿宋"/>
      <family val="4"/>
      <charset val="134"/>
    </font>
    <font>
      <b/>
      <sz val="12"/>
      <color theme="1"/>
      <name val="彩虹粗仿宋"/>
      <family val="4"/>
      <charset val="134"/>
    </font>
    <font>
      <sz val="12"/>
      <color theme="1"/>
      <name val="彩虹粗仿宋"/>
      <family val="4"/>
      <charset val="134"/>
    </font>
    <font>
      <b/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20"/>
      <name val="彩虹黑体"/>
      <family val="4"/>
      <charset val="134"/>
    </font>
    <font>
      <sz val="10"/>
      <color theme="1"/>
      <name val="微软雅黑"/>
      <family val="2"/>
      <charset val="134"/>
    </font>
    <font>
      <sz val="10"/>
      <color theme="1"/>
      <name val="彩虹粗仿宋"/>
      <family val="4"/>
      <charset val="134"/>
    </font>
    <font>
      <sz val="10"/>
      <color theme="1"/>
      <name val="宋体"/>
      <family val="2"/>
      <charset val="134"/>
      <scheme val="minor"/>
    </font>
    <font>
      <b/>
      <sz val="11"/>
      <color theme="1"/>
      <name val="彩虹粗仿宋"/>
      <family val="4"/>
      <charset val="134"/>
    </font>
    <font>
      <b/>
      <sz val="11"/>
      <color theme="1"/>
      <name val="宋体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176" fontId="6" fillId="0" borderId="1" xfId="1" applyNumberFormat="1" applyFont="1" applyFill="1" applyBorder="1" applyAlignment="1" applyProtection="1">
      <alignment horizontal="left" vertical="center" wrapText="1"/>
      <protection locked="0"/>
    </xf>
    <xf numFmtId="176" fontId="6" fillId="0" borderId="1" xfId="1" applyNumberFormat="1" applyFont="1" applyFill="1" applyBorder="1" applyAlignment="1" applyProtection="1">
      <alignment horizontal="left" vertical="center"/>
      <protection locked="0"/>
    </xf>
    <xf numFmtId="0" fontId="5" fillId="0" borderId="0" xfId="0" applyFont="1" applyFill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6" fontId="6" fillId="0" borderId="4" xfId="1" applyNumberFormat="1" applyFont="1" applyFill="1" applyBorder="1" applyAlignment="1" applyProtection="1">
      <alignment horizontal="left" vertical="center"/>
      <protection locked="0"/>
    </xf>
    <xf numFmtId="0" fontId="6" fillId="0" borderId="4" xfId="0" applyNumberFormat="1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177" fontId="0" fillId="0" borderId="1" xfId="0" applyNumberFormat="1" applyBorder="1">
      <alignment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5" fillId="0" borderId="0" xfId="0" applyFont="1" applyFill="1" applyBorder="1" applyAlignment="1">
      <alignment horizontal="center" vertical="center"/>
    </xf>
    <xf numFmtId="177" fontId="0" fillId="0" borderId="0" xfId="0" applyNumberFormat="1" applyBorder="1">
      <alignment vertical="center"/>
    </xf>
    <xf numFmtId="0" fontId="0" fillId="0" borderId="0" xfId="0" applyBorder="1" applyAlignment="1">
      <alignment horizontal="center" vertical="center"/>
    </xf>
    <xf numFmtId="177" fontId="0" fillId="0" borderId="1" xfId="0" applyNumberFormat="1" applyFill="1" applyBorder="1">
      <alignment vertical="center"/>
    </xf>
    <xf numFmtId="0" fontId="9" fillId="0" borderId="1" xfId="0" applyFont="1" applyFill="1" applyBorder="1">
      <alignment vertical="center"/>
    </xf>
    <xf numFmtId="0" fontId="0" fillId="0" borderId="1" xfId="0" applyFill="1" applyBorder="1">
      <alignment vertical="center"/>
    </xf>
    <xf numFmtId="0" fontId="0" fillId="0" borderId="0" xfId="0" applyFill="1">
      <alignment vertical="center"/>
    </xf>
    <xf numFmtId="0" fontId="9" fillId="2" borderId="1" xfId="0" applyFont="1" applyFill="1" applyBorder="1">
      <alignment vertical="center"/>
    </xf>
    <xf numFmtId="176" fontId="6" fillId="2" borderId="1" xfId="1" applyNumberFormat="1" applyFont="1" applyFill="1" applyBorder="1" applyAlignment="1" applyProtection="1">
      <alignment horizontal="left" vertical="center"/>
      <protection locked="0"/>
    </xf>
    <xf numFmtId="176" fontId="6" fillId="2" borderId="4" xfId="1" applyNumberFormat="1" applyFont="1" applyFill="1" applyBorder="1" applyAlignment="1" applyProtection="1">
      <alignment horizontal="left" vertical="center"/>
      <protection locked="0"/>
    </xf>
    <xf numFmtId="49" fontId="6" fillId="2" borderId="1" xfId="1" applyNumberFormat="1" applyFont="1" applyFill="1" applyBorder="1" applyAlignment="1" applyProtection="1">
      <alignment horizontal="center" vertical="center" wrapText="1"/>
      <protection locked="0"/>
    </xf>
    <xf numFmtId="177" fontId="0" fillId="2" borderId="1" xfId="0" applyNumberFormat="1" applyFill="1" applyBorder="1">
      <alignment vertical="center"/>
    </xf>
    <xf numFmtId="0" fontId="0" fillId="2" borderId="0" xfId="0" applyFill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78" fontId="0" fillId="0" borderId="0" xfId="0" applyNumberFormat="1" applyBorder="1" applyAlignment="1">
      <alignment horizontal="center" vertical="center"/>
    </xf>
    <xf numFmtId="20" fontId="0" fillId="0" borderId="0" xfId="0" applyNumberForma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 applyProtection="1">
      <alignment horizontal="center" vertical="center"/>
      <protection locked="0"/>
    </xf>
    <xf numFmtId="0" fontId="0" fillId="2" borderId="1" xfId="0" applyFill="1" applyBorder="1">
      <alignment vertical="center"/>
    </xf>
    <xf numFmtId="176" fontId="6" fillId="2" borderId="1" xfId="1" applyNumberFormat="1" applyFont="1" applyFill="1" applyBorder="1" applyAlignment="1" applyProtection="1">
      <alignment horizontal="center" vertical="center"/>
      <protection locked="0"/>
    </xf>
    <xf numFmtId="0" fontId="0" fillId="0" borderId="1" xfId="0" applyBorder="1">
      <alignment vertical="center"/>
    </xf>
    <xf numFmtId="0" fontId="14" fillId="0" borderId="1" xfId="0" applyFont="1" applyBorder="1" applyAlignment="1">
      <alignment vertical="center" wrapText="1"/>
    </xf>
    <xf numFmtId="4" fontId="15" fillId="0" borderId="7" xfId="0" applyNumberFormat="1" applyFont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177" fontId="13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right" vertical="center"/>
    </xf>
    <xf numFmtId="0" fontId="17" fillId="0" borderId="0" xfId="0" applyFont="1" applyFill="1" applyAlignment="1"/>
  </cellXfs>
  <cellStyles count="3">
    <cellStyle name="?鹎%U龡&amp;H?_x0008__x001c__x001c_?_x0007__x0001__x0001_" xfId="2"/>
    <cellStyle name="常规" xfId="0" builtinId="0"/>
    <cellStyle name="常规_Book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58"/>
  <sheetViews>
    <sheetView tabSelected="1" workbookViewId="0">
      <selection activeCell="H24" sqref="H24"/>
    </sheetView>
  </sheetViews>
  <sheetFormatPr defaultRowHeight="13.5"/>
  <cols>
    <col min="1" max="1" width="3.875" customWidth="1"/>
    <col min="2" max="2" width="20.625" style="12" customWidth="1"/>
    <col min="3" max="3" width="24.875" style="3" customWidth="1"/>
    <col min="4" max="4" width="12.5" style="5" customWidth="1"/>
    <col min="5" max="5" width="11.125" style="16" customWidth="1"/>
    <col min="6" max="6" width="11.125" style="17" customWidth="1"/>
    <col min="7" max="7" width="16.375" style="13" customWidth="1"/>
    <col min="8" max="8" width="16.375" style="22" customWidth="1"/>
    <col min="9" max="10" width="12.5" style="22" customWidth="1"/>
    <col min="11" max="11" width="9.875" customWidth="1"/>
    <col min="15" max="15" width="11.625" customWidth="1"/>
  </cols>
  <sheetData>
    <row r="1" spans="1:16" ht="45" customHeight="1">
      <c r="A1" s="52" t="s">
        <v>333</v>
      </c>
      <c r="B1" s="52"/>
      <c r="C1" s="52"/>
      <c r="D1" s="52"/>
      <c r="E1" s="52"/>
      <c r="F1" s="52"/>
      <c r="G1" s="52"/>
      <c r="H1"/>
      <c r="I1"/>
      <c r="J1"/>
    </row>
    <row r="2" spans="1:16" ht="23.25" customHeight="1">
      <c r="A2" s="33"/>
      <c r="B2" s="34"/>
      <c r="C2" s="34"/>
      <c r="D2" s="34"/>
      <c r="G2" s="37"/>
      <c r="H2" s="38" t="s">
        <v>359</v>
      </c>
    </row>
    <row r="3" spans="1:16" ht="45" customHeight="1">
      <c r="A3" s="53" t="s">
        <v>80</v>
      </c>
      <c r="B3" s="50" t="s">
        <v>207</v>
      </c>
      <c r="C3" s="50" t="s">
        <v>210</v>
      </c>
      <c r="D3" s="50" t="s">
        <v>211</v>
      </c>
      <c r="E3" s="47" t="s">
        <v>332</v>
      </c>
      <c r="F3" s="48"/>
      <c r="G3" s="48"/>
      <c r="H3" s="48"/>
      <c r="I3" s="48"/>
      <c r="J3" s="55"/>
      <c r="K3" s="47" t="s">
        <v>336</v>
      </c>
      <c r="L3" s="48"/>
      <c r="M3" s="48"/>
      <c r="N3" s="49"/>
      <c r="O3" s="50" t="s">
        <v>337</v>
      </c>
      <c r="P3" s="50" t="s">
        <v>338</v>
      </c>
    </row>
    <row r="4" spans="1:16" s="4" customFormat="1" ht="50.25" customHeight="1">
      <c r="A4" s="54"/>
      <c r="B4" s="51" t="s">
        <v>58</v>
      </c>
      <c r="C4" s="51" t="s">
        <v>208</v>
      </c>
      <c r="D4" s="51" t="s">
        <v>209</v>
      </c>
      <c r="E4" s="14" t="s">
        <v>331</v>
      </c>
      <c r="F4" s="18" t="s">
        <v>330</v>
      </c>
      <c r="G4" s="39" t="s">
        <v>334</v>
      </c>
      <c r="H4" s="39" t="s">
        <v>335</v>
      </c>
      <c r="I4" s="8" t="s">
        <v>360</v>
      </c>
      <c r="J4" s="8" t="s">
        <v>361</v>
      </c>
      <c r="K4" s="8" t="s">
        <v>339</v>
      </c>
      <c r="L4" s="46" t="s">
        <v>340</v>
      </c>
      <c r="M4" s="8" t="s">
        <v>341</v>
      </c>
      <c r="N4" s="8" t="s">
        <v>342</v>
      </c>
      <c r="O4" s="51"/>
      <c r="P4" s="51"/>
    </row>
    <row r="5" spans="1:16" s="26" customFormat="1" ht="29.25" customHeight="1">
      <c r="A5" s="24">
        <v>1</v>
      </c>
      <c r="B5" s="2" t="s">
        <v>212</v>
      </c>
      <c r="C5" s="9" t="s">
        <v>50</v>
      </c>
      <c r="D5" s="6" t="s">
        <v>51</v>
      </c>
      <c r="E5" s="23">
        <v>31600</v>
      </c>
      <c r="F5" s="35">
        <v>31600</v>
      </c>
      <c r="G5" s="45">
        <v>14336</v>
      </c>
      <c r="H5" s="45">
        <v>2515</v>
      </c>
      <c r="I5" s="25">
        <f>F5-G5-H5</f>
        <v>14749</v>
      </c>
      <c r="J5" s="25">
        <v>14749</v>
      </c>
      <c r="K5" s="56">
        <v>2600</v>
      </c>
      <c r="L5" s="57">
        <v>2600</v>
      </c>
      <c r="M5" s="25"/>
      <c r="N5" s="25"/>
      <c r="O5" s="40" t="s">
        <v>343</v>
      </c>
      <c r="P5" s="25"/>
    </row>
    <row r="6" spans="1:16" s="26" customFormat="1" ht="39.75" customHeight="1">
      <c r="A6" s="24">
        <v>2</v>
      </c>
      <c r="B6" s="1" t="s">
        <v>213</v>
      </c>
      <c r="C6" s="11" t="s">
        <v>71</v>
      </c>
      <c r="D6" s="7">
        <v>68953038</v>
      </c>
      <c r="E6" s="15">
        <v>12600</v>
      </c>
      <c r="F6" s="35">
        <v>12600</v>
      </c>
      <c r="G6" s="45">
        <v>5644</v>
      </c>
      <c r="H6" s="45">
        <v>1323</v>
      </c>
      <c r="I6" s="25">
        <f t="shared" ref="I6:I69" si="0">F6-G6-H6</f>
        <v>5633</v>
      </c>
      <c r="J6" s="25">
        <v>5633</v>
      </c>
      <c r="K6" s="56">
        <v>2200</v>
      </c>
      <c r="L6" s="57">
        <v>2200</v>
      </c>
      <c r="M6" s="25"/>
      <c r="N6" s="25"/>
      <c r="O6" s="40" t="s">
        <v>344</v>
      </c>
      <c r="P6" s="25"/>
    </row>
    <row r="7" spans="1:16" s="26" customFormat="1" ht="16.5">
      <c r="A7" s="24">
        <v>3</v>
      </c>
      <c r="B7" s="2" t="s">
        <v>214</v>
      </c>
      <c r="C7" s="9" t="s">
        <v>64</v>
      </c>
      <c r="D7" s="6" t="s">
        <v>7</v>
      </c>
      <c r="E7" s="15">
        <v>13000</v>
      </c>
      <c r="F7" s="35">
        <v>13000</v>
      </c>
      <c r="G7" s="45">
        <v>5967</v>
      </c>
      <c r="H7" s="45">
        <v>945</v>
      </c>
      <c r="I7" s="25">
        <f t="shared" si="0"/>
        <v>6088</v>
      </c>
      <c r="J7" s="25">
        <v>6088</v>
      </c>
      <c r="K7" s="56">
        <v>2400</v>
      </c>
      <c r="L7" s="57">
        <v>2400</v>
      </c>
      <c r="M7" s="25"/>
      <c r="N7" s="25"/>
      <c r="O7" s="40" t="s">
        <v>345</v>
      </c>
      <c r="P7" s="25"/>
    </row>
    <row r="8" spans="1:16" s="26" customFormat="1" ht="21" customHeight="1">
      <c r="A8" s="24">
        <v>4</v>
      </c>
      <c r="B8" s="2" t="s">
        <v>215</v>
      </c>
      <c r="C8" s="10" t="s">
        <v>66</v>
      </c>
      <c r="D8" s="6" t="s">
        <v>39</v>
      </c>
      <c r="E8" s="15">
        <v>12600</v>
      </c>
      <c r="F8" s="35">
        <v>12600</v>
      </c>
      <c r="G8" s="45">
        <v>7529</v>
      </c>
      <c r="H8" s="45">
        <v>1900</v>
      </c>
      <c r="I8" s="25">
        <f t="shared" si="0"/>
        <v>3171</v>
      </c>
      <c r="J8" s="25">
        <v>3171</v>
      </c>
      <c r="K8" s="56">
        <v>2200</v>
      </c>
      <c r="L8" s="57">
        <v>2200</v>
      </c>
      <c r="M8" s="25"/>
      <c r="N8" s="25"/>
      <c r="O8" s="40" t="s">
        <v>345</v>
      </c>
      <c r="P8" s="25"/>
    </row>
    <row r="9" spans="1:16" s="32" customFormat="1" ht="16.5">
      <c r="A9" s="27">
        <v>5</v>
      </c>
      <c r="B9" s="28" t="s">
        <v>216</v>
      </c>
      <c r="C9" s="29" t="s">
        <v>44</v>
      </c>
      <c r="D9" s="30">
        <v>86885772</v>
      </c>
      <c r="E9" s="31">
        <v>12600</v>
      </c>
      <c r="F9" s="36">
        <v>12600</v>
      </c>
      <c r="G9" s="45">
        <v>6814</v>
      </c>
      <c r="H9" s="45">
        <v>1345</v>
      </c>
      <c r="I9" s="25">
        <f t="shared" si="0"/>
        <v>4441</v>
      </c>
      <c r="J9" s="25">
        <v>4441</v>
      </c>
      <c r="K9" s="56">
        <v>2400</v>
      </c>
      <c r="L9" s="57">
        <v>2400</v>
      </c>
      <c r="M9" s="41"/>
      <c r="N9" s="41"/>
      <c r="O9" s="42" t="s">
        <v>343</v>
      </c>
      <c r="P9" s="41"/>
    </row>
    <row r="10" spans="1:16" s="26" customFormat="1" ht="16.5">
      <c r="A10" s="24">
        <v>6</v>
      </c>
      <c r="B10" s="2" t="s">
        <v>217</v>
      </c>
      <c r="C10" s="9" t="s">
        <v>81</v>
      </c>
      <c r="D10" s="6" t="s">
        <v>82</v>
      </c>
      <c r="E10" s="23">
        <v>12600</v>
      </c>
      <c r="F10" s="35">
        <v>12600</v>
      </c>
      <c r="G10" s="45">
        <v>6658</v>
      </c>
      <c r="H10" s="45">
        <v>1320</v>
      </c>
      <c r="I10" s="25">
        <f t="shared" si="0"/>
        <v>4622</v>
      </c>
      <c r="J10" s="25">
        <v>4622</v>
      </c>
      <c r="K10" s="56">
        <v>2200</v>
      </c>
      <c r="L10" s="57">
        <v>2200</v>
      </c>
      <c r="M10" s="25"/>
      <c r="N10" s="25"/>
      <c r="O10" s="40" t="s">
        <v>343</v>
      </c>
      <c r="P10" s="25"/>
    </row>
    <row r="11" spans="1:16" s="26" customFormat="1" ht="16.5">
      <c r="A11" s="24">
        <v>7</v>
      </c>
      <c r="B11" s="2" t="s">
        <v>218</v>
      </c>
      <c r="C11" s="9" t="s">
        <v>62</v>
      </c>
      <c r="D11" s="6" t="s">
        <v>5</v>
      </c>
      <c r="E11" s="23">
        <v>12600</v>
      </c>
      <c r="F11" s="35">
        <v>12600</v>
      </c>
      <c r="G11" s="45">
        <v>8329</v>
      </c>
      <c r="H11" s="45">
        <v>2060</v>
      </c>
      <c r="I11" s="25">
        <f t="shared" si="0"/>
        <v>2211</v>
      </c>
      <c r="J11" s="25">
        <v>2211</v>
      </c>
      <c r="K11" s="56">
        <v>2200</v>
      </c>
      <c r="L11" s="57">
        <v>2200</v>
      </c>
      <c r="M11" s="25"/>
      <c r="N11" s="25"/>
      <c r="O11" s="40" t="s">
        <v>345</v>
      </c>
      <c r="P11" s="25"/>
    </row>
    <row r="12" spans="1:16" s="26" customFormat="1" ht="16.5">
      <c r="A12" s="24">
        <v>8</v>
      </c>
      <c r="B12" s="2" t="s">
        <v>219</v>
      </c>
      <c r="C12" s="9" t="s">
        <v>83</v>
      </c>
      <c r="D12" s="6" t="s">
        <v>84</v>
      </c>
      <c r="E12" s="23">
        <v>12600</v>
      </c>
      <c r="F12" s="35">
        <v>12600</v>
      </c>
      <c r="G12" s="45">
        <v>5839</v>
      </c>
      <c r="H12" s="45">
        <v>1625</v>
      </c>
      <c r="I12" s="25">
        <f t="shared" si="0"/>
        <v>5136</v>
      </c>
      <c r="J12" s="25">
        <v>5136</v>
      </c>
      <c r="K12" s="56">
        <v>2200</v>
      </c>
      <c r="L12" s="57">
        <v>2200</v>
      </c>
      <c r="M12" s="25"/>
      <c r="N12" s="25"/>
      <c r="O12" s="40" t="s">
        <v>343</v>
      </c>
      <c r="P12" s="25"/>
    </row>
    <row r="13" spans="1:16" s="26" customFormat="1" ht="16.5">
      <c r="A13" s="24">
        <v>9</v>
      </c>
      <c r="B13" s="2" t="s">
        <v>220</v>
      </c>
      <c r="C13" s="9" t="s">
        <v>85</v>
      </c>
      <c r="D13" s="6" t="s">
        <v>86</v>
      </c>
      <c r="E13" s="15">
        <v>13000</v>
      </c>
      <c r="F13" s="35">
        <v>13000</v>
      </c>
      <c r="G13" s="45">
        <v>6994</v>
      </c>
      <c r="H13" s="45">
        <v>1680</v>
      </c>
      <c r="I13" s="25">
        <f t="shared" si="0"/>
        <v>4326</v>
      </c>
      <c r="J13" s="25">
        <v>4326</v>
      </c>
      <c r="K13" s="56">
        <v>2400</v>
      </c>
      <c r="L13" s="57">
        <v>2400</v>
      </c>
      <c r="M13" s="25"/>
      <c r="N13" s="25"/>
      <c r="O13" s="40" t="s">
        <v>343</v>
      </c>
      <c r="P13" s="25"/>
    </row>
    <row r="14" spans="1:16" s="26" customFormat="1" ht="16.5">
      <c r="A14" s="24">
        <v>10</v>
      </c>
      <c r="B14" s="2" t="s">
        <v>221</v>
      </c>
      <c r="C14" s="9" t="s">
        <v>87</v>
      </c>
      <c r="D14" s="6" t="s">
        <v>88</v>
      </c>
      <c r="E14" s="23">
        <v>12600</v>
      </c>
      <c r="F14" s="35">
        <v>12600</v>
      </c>
      <c r="G14" s="45">
        <v>7051</v>
      </c>
      <c r="H14" s="45">
        <v>2085</v>
      </c>
      <c r="I14" s="25">
        <f t="shared" si="0"/>
        <v>3464</v>
      </c>
      <c r="J14" s="25">
        <v>3464</v>
      </c>
      <c r="K14" s="56">
        <v>2400</v>
      </c>
      <c r="L14" s="57">
        <v>2400</v>
      </c>
      <c r="M14" s="25"/>
      <c r="N14" s="25"/>
      <c r="O14" s="40" t="s">
        <v>345</v>
      </c>
      <c r="P14" s="25"/>
    </row>
    <row r="15" spans="1:16" s="26" customFormat="1" ht="16.5">
      <c r="A15" s="24">
        <v>11</v>
      </c>
      <c r="B15" s="2" t="s">
        <v>222</v>
      </c>
      <c r="C15" s="9" t="s">
        <v>89</v>
      </c>
      <c r="D15" s="6" t="s">
        <v>90</v>
      </c>
      <c r="E15" s="15">
        <v>13000</v>
      </c>
      <c r="F15" s="35">
        <v>13000</v>
      </c>
      <c r="G15" s="45">
        <v>6856</v>
      </c>
      <c r="H15" s="45">
        <v>1750</v>
      </c>
      <c r="I15" s="25">
        <f t="shared" si="0"/>
        <v>4394</v>
      </c>
      <c r="J15" s="25">
        <v>4394</v>
      </c>
      <c r="K15" s="56">
        <v>2400</v>
      </c>
      <c r="L15" s="57">
        <v>2400</v>
      </c>
      <c r="M15" s="25"/>
      <c r="N15" s="25"/>
      <c r="O15" s="40" t="s">
        <v>345</v>
      </c>
      <c r="P15" s="25"/>
    </row>
    <row r="16" spans="1:16" s="26" customFormat="1" ht="16.5">
      <c r="A16" s="24">
        <v>12</v>
      </c>
      <c r="B16" s="2" t="s">
        <v>301</v>
      </c>
      <c r="C16" s="9" t="s">
        <v>91</v>
      </c>
      <c r="D16" s="6">
        <v>87261202</v>
      </c>
      <c r="E16" s="15">
        <v>13200</v>
      </c>
      <c r="F16" s="35">
        <v>13200</v>
      </c>
      <c r="G16" s="45">
        <v>5093</v>
      </c>
      <c r="H16" s="45">
        <v>1085</v>
      </c>
      <c r="I16" s="25">
        <f t="shared" si="0"/>
        <v>7022</v>
      </c>
      <c r="J16" s="25">
        <v>7022</v>
      </c>
      <c r="K16" s="56">
        <v>2400</v>
      </c>
      <c r="L16" s="58">
        <v>2400</v>
      </c>
      <c r="M16" s="25"/>
      <c r="N16" s="25"/>
      <c r="O16" s="40" t="s">
        <v>346</v>
      </c>
      <c r="P16" s="25"/>
    </row>
    <row r="17" spans="1:16" s="26" customFormat="1" ht="16.5">
      <c r="A17" s="24">
        <v>13</v>
      </c>
      <c r="B17" s="2" t="s">
        <v>223</v>
      </c>
      <c r="C17" s="9" t="s">
        <v>27</v>
      </c>
      <c r="D17" s="6" t="s">
        <v>28</v>
      </c>
      <c r="E17" s="23">
        <v>12600</v>
      </c>
      <c r="F17" s="35">
        <v>12600</v>
      </c>
      <c r="G17" s="45">
        <v>6535</v>
      </c>
      <c r="H17" s="45">
        <v>1540</v>
      </c>
      <c r="I17" s="25">
        <f t="shared" si="0"/>
        <v>4525</v>
      </c>
      <c r="J17" s="25">
        <v>4525</v>
      </c>
      <c r="K17" s="56">
        <v>2200</v>
      </c>
      <c r="L17" s="57">
        <v>2200</v>
      </c>
      <c r="M17" s="25"/>
      <c r="N17" s="25"/>
      <c r="O17" s="40" t="s">
        <v>345</v>
      </c>
      <c r="P17" s="25"/>
    </row>
    <row r="18" spans="1:16" s="26" customFormat="1" ht="16.5">
      <c r="A18" s="24">
        <v>14</v>
      </c>
      <c r="B18" s="2" t="s">
        <v>224</v>
      </c>
      <c r="C18" s="9" t="s">
        <v>92</v>
      </c>
      <c r="D18" s="6" t="s">
        <v>40</v>
      </c>
      <c r="E18" s="15">
        <v>13000</v>
      </c>
      <c r="F18" s="35">
        <v>13000</v>
      </c>
      <c r="G18" s="45">
        <v>8292</v>
      </c>
      <c r="H18" s="45">
        <v>1590</v>
      </c>
      <c r="I18" s="25">
        <f t="shared" si="0"/>
        <v>3118</v>
      </c>
      <c r="J18" s="25">
        <v>3118</v>
      </c>
      <c r="K18" s="56">
        <v>2400</v>
      </c>
      <c r="L18" s="57">
        <v>2400</v>
      </c>
      <c r="M18" s="25"/>
      <c r="N18" s="25"/>
      <c r="O18" s="40" t="s">
        <v>343</v>
      </c>
      <c r="P18" s="25"/>
    </row>
    <row r="19" spans="1:16" s="26" customFormat="1" ht="16.5">
      <c r="A19" s="24">
        <v>15</v>
      </c>
      <c r="B19" s="2" t="s">
        <v>225</v>
      </c>
      <c r="C19" s="9" t="s">
        <v>65</v>
      </c>
      <c r="D19" s="6" t="s">
        <v>8</v>
      </c>
      <c r="E19" s="23">
        <v>12600</v>
      </c>
      <c r="F19" s="35">
        <v>12600</v>
      </c>
      <c r="G19" s="45">
        <v>6003</v>
      </c>
      <c r="H19" s="45">
        <v>1270</v>
      </c>
      <c r="I19" s="25">
        <f t="shared" si="0"/>
        <v>5327</v>
      </c>
      <c r="J19" s="25">
        <v>5327</v>
      </c>
      <c r="K19" s="56">
        <v>2200</v>
      </c>
      <c r="L19" s="57">
        <v>2200</v>
      </c>
      <c r="M19" s="25"/>
      <c r="N19" s="25"/>
      <c r="O19" s="40" t="s">
        <v>343</v>
      </c>
      <c r="P19" s="25"/>
    </row>
    <row r="20" spans="1:16" s="26" customFormat="1" ht="16.5">
      <c r="A20" s="24">
        <v>16</v>
      </c>
      <c r="B20" s="2" t="s">
        <v>226</v>
      </c>
      <c r="C20" s="9" t="s">
        <v>93</v>
      </c>
      <c r="D20" s="6" t="s">
        <v>57</v>
      </c>
      <c r="E20" s="23">
        <v>31600</v>
      </c>
      <c r="F20" s="35">
        <v>31600</v>
      </c>
      <c r="G20" s="45">
        <v>15111</v>
      </c>
      <c r="H20" s="45">
        <v>2930</v>
      </c>
      <c r="I20" s="25">
        <f t="shared" si="0"/>
        <v>13559</v>
      </c>
      <c r="J20" s="25">
        <v>13559</v>
      </c>
      <c r="K20" s="56">
        <v>2400</v>
      </c>
      <c r="L20" s="57">
        <v>2400</v>
      </c>
      <c r="M20" s="25"/>
      <c r="N20" s="25"/>
      <c r="O20" s="40" t="s">
        <v>345</v>
      </c>
      <c r="P20" s="25"/>
    </row>
    <row r="21" spans="1:16" s="26" customFormat="1" ht="16.5">
      <c r="A21" s="24">
        <v>17</v>
      </c>
      <c r="B21" s="2" t="s">
        <v>227</v>
      </c>
      <c r="C21" s="9" t="s">
        <v>94</v>
      </c>
      <c r="D21" s="6" t="s">
        <v>41</v>
      </c>
      <c r="E21" s="23">
        <v>12600</v>
      </c>
      <c r="F21" s="35">
        <v>12600</v>
      </c>
      <c r="G21" s="45">
        <v>7177</v>
      </c>
      <c r="H21" s="45">
        <v>1700</v>
      </c>
      <c r="I21" s="25">
        <f t="shared" si="0"/>
        <v>3723</v>
      </c>
      <c r="J21" s="25">
        <v>3723</v>
      </c>
      <c r="K21" s="56">
        <v>2200</v>
      </c>
      <c r="L21" s="57">
        <v>2200</v>
      </c>
      <c r="M21" s="25"/>
      <c r="N21" s="25"/>
      <c r="O21" s="40" t="s">
        <v>345</v>
      </c>
      <c r="P21" s="25"/>
    </row>
    <row r="22" spans="1:16" s="26" customFormat="1" ht="16.5">
      <c r="A22" s="24">
        <v>18</v>
      </c>
      <c r="B22" s="2" t="s">
        <v>228</v>
      </c>
      <c r="C22" s="9" t="s">
        <v>95</v>
      </c>
      <c r="D22" s="6">
        <v>85758071</v>
      </c>
      <c r="E22" s="23">
        <v>12600</v>
      </c>
      <c r="F22" s="35">
        <v>12600</v>
      </c>
      <c r="G22" s="45">
        <v>6652</v>
      </c>
      <c r="H22" s="45">
        <v>1805</v>
      </c>
      <c r="I22" s="25">
        <f t="shared" si="0"/>
        <v>4143</v>
      </c>
      <c r="J22" s="25">
        <v>4143</v>
      </c>
      <c r="K22" s="56">
        <v>2200</v>
      </c>
      <c r="L22" s="57">
        <v>2200</v>
      </c>
      <c r="M22" s="25"/>
      <c r="N22" s="25"/>
      <c r="O22" s="40" t="s">
        <v>343</v>
      </c>
      <c r="P22" s="25"/>
    </row>
    <row r="23" spans="1:16" s="26" customFormat="1" ht="16.5">
      <c r="A23" s="24">
        <v>19</v>
      </c>
      <c r="B23" s="2" t="s">
        <v>229</v>
      </c>
      <c r="C23" s="9" t="s">
        <v>96</v>
      </c>
      <c r="D23" s="6" t="s">
        <v>97</v>
      </c>
      <c r="E23" s="23">
        <v>12600</v>
      </c>
      <c r="F23" s="35">
        <v>12600</v>
      </c>
      <c r="G23" s="45">
        <v>6666</v>
      </c>
      <c r="H23" s="45">
        <v>1550</v>
      </c>
      <c r="I23" s="25">
        <f t="shared" si="0"/>
        <v>4384</v>
      </c>
      <c r="J23" s="25">
        <v>4384</v>
      </c>
      <c r="K23" s="56">
        <v>2200</v>
      </c>
      <c r="L23" s="57">
        <v>2200</v>
      </c>
      <c r="M23" s="25"/>
      <c r="N23" s="25"/>
      <c r="O23" s="40" t="s">
        <v>343</v>
      </c>
      <c r="P23" s="25"/>
    </row>
    <row r="24" spans="1:16" s="26" customFormat="1" ht="16.5">
      <c r="A24" s="24">
        <v>20</v>
      </c>
      <c r="B24" s="2" t="s">
        <v>230</v>
      </c>
      <c r="C24" s="9" t="s">
        <v>98</v>
      </c>
      <c r="D24" s="6" t="s">
        <v>25</v>
      </c>
      <c r="E24" s="23">
        <v>12600</v>
      </c>
      <c r="F24" s="35">
        <v>12600</v>
      </c>
      <c r="G24" s="45">
        <v>4416</v>
      </c>
      <c r="H24" s="45">
        <v>1170</v>
      </c>
      <c r="I24" s="25">
        <f t="shared" si="0"/>
        <v>7014</v>
      </c>
      <c r="J24" s="25">
        <v>7014</v>
      </c>
      <c r="K24" s="56">
        <v>2400</v>
      </c>
      <c r="L24" s="58">
        <v>2400</v>
      </c>
      <c r="M24" s="25"/>
      <c r="N24" s="25"/>
      <c r="O24" s="40" t="s">
        <v>343</v>
      </c>
      <c r="P24" s="25"/>
    </row>
    <row r="25" spans="1:16" s="26" customFormat="1" ht="16.5">
      <c r="A25" s="24">
        <v>21</v>
      </c>
      <c r="B25" s="2" t="s">
        <v>231</v>
      </c>
      <c r="C25" s="9" t="s">
        <v>52</v>
      </c>
      <c r="D25" s="6" t="s">
        <v>99</v>
      </c>
      <c r="E25" s="23">
        <v>31600</v>
      </c>
      <c r="F25" s="35">
        <v>31600</v>
      </c>
      <c r="G25" s="45">
        <v>17997</v>
      </c>
      <c r="H25" s="45">
        <v>5590</v>
      </c>
      <c r="I25" s="25">
        <f t="shared" si="0"/>
        <v>8013</v>
      </c>
      <c r="J25" s="25">
        <v>8013</v>
      </c>
      <c r="K25" s="56">
        <v>2400</v>
      </c>
      <c r="L25" s="57">
        <v>2400</v>
      </c>
      <c r="M25" s="25"/>
      <c r="N25" s="25"/>
      <c r="O25" s="40" t="s">
        <v>345</v>
      </c>
      <c r="P25" s="25"/>
    </row>
    <row r="26" spans="1:16" s="26" customFormat="1" ht="16.5">
      <c r="A26" s="24">
        <v>22</v>
      </c>
      <c r="B26" s="2" t="s">
        <v>232</v>
      </c>
      <c r="C26" s="9" t="s">
        <v>100</v>
      </c>
      <c r="D26" s="6" t="s">
        <v>101</v>
      </c>
      <c r="E26" s="23">
        <v>12600</v>
      </c>
      <c r="F26" s="35">
        <v>12600</v>
      </c>
      <c r="G26" s="45">
        <v>7759</v>
      </c>
      <c r="H26" s="45">
        <v>2020</v>
      </c>
      <c r="I26" s="25">
        <f t="shared" si="0"/>
        <v>2821</v>
      </c>
      <c r="J26" s="25">
        <v>2821</v>
      </c>
      <c r="K26" s="56">
        <v>2200</v>
      </c>
      <c r="L26" s="57">
        <v>2200</v>
      </c>
      <c r="M26" s="25"/>
      <c r="N26" s="25"/>
      <c r="O26" s="40" t="s">
        <v>343</v>
      </c>
      <c r="P26" s="25"/>
    </row>
    <row r="27" spans="1:16" s="26" customFormat="1" ht="16.5">
      <c r="A27" s="24">
        <v>23</v>
      </c>
      <c r="B27" s="2" t="s">
        <v>233</v>
      </c>
      <c r="C27" s="9" t="s">
        <v>102</v>
      </c>
      <c r="D27" s="6" t="s">
        <v>103</v>
      </c>
      <c r="E27" s="15">
        <v>13000</v>
      </c>
      <c r="F27" s="35">
        <v>13000</v>
      </c>
      <c r="G27" s="45">
        <v>5894</v>
      </c>
      <c r="H27" s="45">
        <v>1250</v>
      </c>
      <c r="I27" s="25">
        <f t="shared" si="0"/>
        <v>5856</v>
      </c>
      <c r="J27" s="25">
        <v>5856</v>
      </c>
      <c r="K27" s="56">
        <v>2400</v>
      </c>
      <c r="L27" s="57">
        <v>2400</v>
      </c>
      <c r="M27" s="25"/>
      <c r="N27" s="25"/>
      <c r="O27" s="40" t="s">
        <v>343</v>
      </c>
      <c r="P27" s="25"/>
    </row>
    <row r="28" spans="1:16" s="26" customFormat="1" ht="16.5">
      <c r="A28" s="24">
        <v>24</v>
      </c>
      <c r="B28" s="2" t="s">
        <v>234</v>
      </c>
      <c r="C28" s="9" t="s">
        <v>104</v>
      </c>
      <c r="D28" s="6" t="s">
        <v>105</v>
      </c>
      <c r="E28" s="23">
        <v>12600</v>
      </c>
      <c r="F28" s="35">
        <v>12600</v>
      </c>
      <c r="G28" s="45">
        <v>7257</v>
      </c>
      <c r="H28" s="45">
        <v>1870</v>
      </c>
      <c r="I28" s="25">
        <f t="shared" si="0"/>
        <v>3473</v>
      </c>
      <c r="J28" s="25">
        <v>3473</v>
      </c>
      <c r="K28" s="56">
        <v>2200</v>
      </c>
      <c r="L28" s="57">
        <v>2200</v>
      </c>
      <c r="M28" s="25"/>
      <c r="N28" s="25"/>
      <c r="O28" s="40" t="s">
        <v>345</v>
      </c>
      <c r="P28" s="25"/>
    </row>
    <row r="29" spans="1:16" s="26" customFormat="1" ht="16.5">
      <c r="A29" s="24">
        <v>25</v>
      </c>
      <c r="B29" s="2" t="s">
        <v>235</v>
      </c>
      <c r="C29" s="9" t="s">
        <v>106</v>
      </c>
      <c r="D29" s="6" t="s">
        <v>53</v>
      </c>
      <c r="E29" s="23">
        <v>31600</v>
      </c>
      <c r="F29" s="35">
        <v>31600</v>
      </c>
      <c r="G29" s="45">
        <v>14344</v>
      </c>
      <c r="H29" s="45">
        <v>4270</v>
      </c>
      <c r="I29" s="25">
        <f t="shared" si="0"/>
        <v>12986</v>
      </c>
      <c r="J29" s="25">
        <v>12986</v>
      </c>
      <c r="K29" s="56">
        <v>2400</v>
      </c>
      <c r="L29" s="57">
        <v>2400</v>
      </c>
      <c r="M29" s="25"/>
      <c r="N29" s="25"/>
      <c r="O29" s="40" t="s">
        <v>345</v>
      </c>
      <c r="P29" s="25"/>
    </row>
    <row r="30" spans="1:16" s="26" customFormat="1" ht="16.5">
      <c r="A30" s="24">
        <v>26</v>
      </c>
      <c r="B30" s="2" t="s">
        <v>236</v>
      </c>
      <c r="C30" s="9" t="s">
        <v>107</v>
      </c>
      <c r="D30" s="6" t="s">
        <v>42</v>
      </c>
      <c r="E30" s="23">
        <v>12600</v>
      </c>
      <c r="F30" s="35">
        <v>12600</v>
      </c>
      <c r="G30" s="45">
        <v>7477</v>
      </c>
      <c r="H30" s="45">
        <v>2090</v>
      </c>
      <c r="I30" s="25">
        <f t="shared" si="0"/>
        <v>3033</v>
      </c>
      <c r="J30" s="25">
        <v>3033</v>
      </c>
      <c r="K30" s="56">
        <v>2200</v>
      </c>
      <c r="L30" s="57">
        <v>2200</v>
      </c>
      <c r="M30" s="25"/>
      <c r="N30" s="25"/>
      <c r="O30" s="40" t="s">
        <v>345</v>
      </c>
      <c r="P30" s="25"/>
    </row>
    <row r="31" spans="1:16" s="26" customFormat="1" ht="16.5">
      <c r="A31" s="24">
        <v>27</v>
      </c>
      <c r="B31" s="2" t="s">
        <v>237</v>
      </c>
      <c r="C31" s="9" t="s">
        <v>108</v>
      </c>
      <c r="D31" s="6" t="s">
        <v>109</v>
      </c>
      <c r="E31" s="23">
        <v>12600</v>
      </c>
      <c r="F31" s="35">
        <v>12600</v>
      </c>
      <c r="G31" s="45">
        <v>7242</v>
      </c>
      <c r="H31" s="45">
        <v>1990</v>
      </c>
      <c r="I31" s="25">
        <f t="shared" si="0"/>
        <v>3368</v>
      </c>
      <c r="J31" s="25">
        <v>3368</v>
      </c>
      <c r="K31" s="56">
        <v>2400</v>
      </c>
      <c r="L31" s="57">
        <v>2400</v>
      </c>
      <c r="M31" s="25"/>
      <c r="N31" s="25"/>
      <c r="O31" s="40" t="s">
        <v>345</v>
      </c>
      <c r="P31" s="25"/>
    </row>
    <row r="32" spans="1:16" s="26" customFormat="1" ht="16.5">
      <c r="A32" s="24">
        <v>28</v>
      </c>
      <c r="B32" s="2" t="s">
        <v>238</v>
      </c>
      <c r="C32" s="9" t="s">
        <v>110</v>
      </c>
      <c r="D32" s="6" t="s">
        <v>111</v>
      </c>
      <c r="E32" s="23">
        <v>31600</v>
      </c>
      <c r="F32" s="35">
        <v>31600</v>
      </c>
      <c r="G32" s="45">
        <v>17595</v>
      </c>
      <c r="H32" s="45">
        <v>4957</v>
      </c>
      <c r="I32" s="25">
        <f t="shared" si="0"/>
        <v>9048</v>
      </c>
      <c r="J32" s="25">
        <v>9048</v>
      </c>
      <c r="K32" s="56">
        <v>2400</v>
      </c>
      <c r="L32" s="57">
        <v>2400</v>
      </c>
      <c r="M32" s="25"/>
      <c r="N32" s="25"/>
      <c r="O32" s="40" t="s">
        <v>345</v>
      </c>
      <c r="P32" s="25"/>
    </row>
    <row r="33" spans="1:16" s="26" customFormat="1" ht="16.5">
      <c r="A33" s="24">
        <v>29</v>
      </c>
      <c r="B33" s="2" t="s">
        <v>239</v>
      </c>
      <c r="C33" s="9" t="s">
        <v>112</v>
      </c>
      <c r="D33" s="6" t="s">
        <v>38</v>
      </c>
      <c r="E33" s="23">
        <v>12600</v>
      </c>
      <c r="F33" s="35">
        <v>12600</v>
      </c>
      <c r="G33" s="45">
        <v>5621</v>
      </c>
      <c r="H33" s="45">
        <v>1732</v>
      </c>
      <c r="I33" s="25">
        <f t="shared" si="0"/>
        <v>5247</v>
      </c>
      <c r="J33" s="25">
        <v>5247</v>
      </c>
      <c r="K33" s="56">
        <v>2200</v>
      </c>
      <c r="L33" s="57">
        <v>2200</v>
      </c>
      <c r="M33" s="25"/>
      <c r="N33" s="25"/>
      <c r="O33" s="40" t="s">
        <v>343</v>
      </c>
      <c r="P33" s="25"/>
    </row>
    <row r="34" spans="1:16" s="26" customFormat="1" ht="16.5">
      <c r="A34" s="24">
        <v>30</v>
      </c>
      <c r="B34" s="2" t="s">
        <v>240</v>
      </c>
      <c r="C34" s="9" t="s">
        <v>113</v>
      </c>
      <c r="D34" s="6" t="s">
        <v>114</v>
      </c>
      <c r="E34" s="23">
        <v>12600</v>
      </c>
      <c r="F34" s="35">
        <v>12600</v>
      </c>
      <c r="G34" s="45">
        <v>7066</v>
      </c>
      <c r="H34" s="45">
        <v>2092</v>
      </c>
      <c r="I34" s="25">
        <f t="shared" si="0"/>
        <v>3442</v>
      </c>
      <c r="J34" s="25">
        <v>3442</v>
      </c>
      <c r="K34" s="56">
        <v>2200</v>
      </c>
      <c r="L34" s="57">
        <v>2200</v>
      </c>
      <c r="M34" s="25"/>
      <c r="N34" s="25"/>
      <c r="O34" s="40" t="s">
        <v>343</v>
      </c>
      <c r="P34" s="25"/>
    </row>
    <row r="35" spans="1:16" s="26" customFormat="1" ht="16.5">
      <c r="A35" s="24">
        <v>31</v>
      </c>
      <c r="B35" s="2" t="s">
        <v>241</v>
      </c>
      <c r="C35" s="9" t="s">
        <v>70</v>
      </c>
      <c r="D35" s="6" t="s">
        <v>115</v>
      </c>
      <c r="E35" s="15">
        <v>13200</v>
      </c>
      <c r="F35" s="35">
        <v>13200</v>
      </c>
      <c r="G35" s="45">
        <v>5350</v>
      </c>
      <c r="H35" s="45">
        <v>904</v>
      </c>
      <c r="I35" s="25">
        <f t="shared" si="0"/>
        <v>6946</v>
      </c>
      <c r="J35" s="25">
        <v>6946</v>
      </c>
      <c r="K35" s="56">
        <v>2400</v>
      </c>
      <c r="L35" s="57">
        <v>2400</v>
      </c>
      <c r="M35" s="25"/>
      <c r="N35" s="25"/>
      <c r="O35" s="40" t="s">
        <v>345</v>
      </c>
      <c r="P35" s="25"/>
    </row>
    <row r="36" spans="1:16" s="26" customFormat="1" ht="16.5">
      <c r="A36" s="24">
        <v>32</v>
      </c>
      <c r="B36" s="2" t="s">
        <v>242</v>
      </c>
      <c r="C36" s="9" t="s">
        <v>54</v>
      </c>
      <c r="D36" s="6" t="s">
        <v>116</v>
      </c>
      <c r="E36" s="23">
        <v>31600</v>
      </c>
      <c r="F36" s="35">
        <v>31600</v>
      </c>
      <c r="G36" s="45">
        <v>17290</v>
      </c>
      <c r="H36" s="45">
        <v>5090</v>
      </c>
      <c r="I36" s="25">
        <f t="shared" si="0"/>
        <v>9220</v>
      </c>
      <c r="J36" s="25">
        <v>9220</v>
      </c>
      <c r="K36" s="56">
        <v>2400</v>
      </c>
      <c r="L36" s="57">
        <v>2400</v>
      </c>
      <c r="M36" s="25"/>
      <c r="N36" s="25"/>
      <c r="O36" s="40" t="s">
        <v>345</v>
      </c>
      <c r="P36" s="25"/>
    </row>
    <row r="37" spans="1:16" ht="16.5">
      <c r="A37" s="24">
        <v>33</v>
      </c>
      <c r="B37" s="2" t="s">
        <v>243</v>
      </c>
      <c r="C37" s="9" t="s">
        <v>59</v>
      </c>
      <c r="D37" s="6" t="s">
        <v>55</v>
      </c>
      <c r="E37" s="23">
        <v>31600</v>
      </c>
      <c r="F37" s="35">
        <v>31600</v>
      </c>
      <c r="G37" s="45">
        <v>15994</v>
      </c>
      <c r="H37" s="45">
        <v>3250</v>
      </c>
      <c r="I37" s="25">
        <f t="shared" si="0"/>
        <v>12356</v>
      </c>
      <c r="J37" s="25">
        <v>12356</v>
      </c>
      <c r="K37" s="56">
        <v>2400</v>
      </c>
      <c r="L37" s="57">
        <v>2400</v>
      </c>
      <c r="M37" s="43"/>
      <c r="N37" s="43"/>
      <c r="O37" s="40" t="s">
        <v>345</v>
      </c>
      <c r="P37" s="25"/>
    </row>
    <row r="38" spans="1:16" ht="16.5">
      <c r="A38" s="24">
        <v>34</v>
      </c>
      <c r="B38" s="2" t="s">
        <v>244</v>
      </c>
      <c r="C38" s="9" t="s">
        <v>56</v>
      </c>
      <c r="D38" s="6">
        <v>88931712</v>
      </c>
      <c r="E38" s="23">
        <v>31600</v>
      </c>
      <c r="F38" s="35">
        <v>31600</v>
      </c>
      <c r="G38" s="45">
        <v>16673</v>
      </c>
      <c r="H38" s="45">
        <v>4417</v>
      </c>
      <c r="I38" s="25">
        <f t="shared" si="0"/>
        <v>10510</v>
      </c>
      <c r="J38" s="25">
        <v>10510</v>
      </c>
      <c r="K38" s="56">
        <v>2400</v>
      </c>
      <c r="L38" s="57">
        <v>2400</v>
      </c>
      <c r="M38" s="43"/>
      <c r="N38" s="43"/>
      <c r="O38" s="40" t="s">
        <v>345</v>
      </c>
      <c r="P38" s="25"/>
    </row>
    <row r="39" spans="1:16" ht="16.5">
      <c r="A39" s="24">
        <v>35</v>
      </c>
      <c r="B39" s="2" t="s">
        <v>245</v>
      </c>
      <c r="C39" s="9" t="s">
        <v>43</v>
      </c>
      <c r="D39" s="6">
        <v>86852208</v>
      </c>
      <c r="E39" s="15">
        <v>12600</v>
      </c>
      <c r="F39" s="35">
        <v>12600</v>
      </c>
      <c r="G39" s="45">
        <v>9349</v>
      </c>
      <c r="H39" s="45">
        <v>1150</v>
      </c>
      <c r="I39" s="25">
        <f t="shared" si="0"/>
        <v>2101</v>
      </c>
      <c r="J39" s="25">
        <v>2101</v>
      </c>
      <c r="K39" s="56">
        <v>2200</v>
      </c>
      <c r="L39" s="57">
        <v>2200</v>
      </c>
      <c r="M39" s="43"/>
      <c r="N39" s="43"/>
      <c r="O39" s="40" t="s">
        <v>343</v>
      </c>
      <c r="P39" s="25"/>
    </row>
    <row r="40" spans="1:16" s="32" customFormat="1" ht="16.5">
      <c r="A40" s="27">
        <v>36</v>
      </c>
      <c r="B40" s="28" t="s">
        <v>246</v>
      </c>
      <c r="C40" s="29" t="s">
        <v>60</v>
      </c>
      <c r="D40" s="30" t="s">
        <v>0</v>
      </c>
      <c r="E40" s="31">
        <v>31600</v>
      </c>
      <c r="F40" s="36">
        <v>31600</v>
      </c>
      <c r="G40" s="45">
        <v>15584</v>
      </c>
      <c r="H40" s="45">
        <v>3240</v>
      </c>
      <c r="I40" s="25">
        <f t="shared" si="0"/>
        <v>12776</v>
      </c>
      <c r="J40" s="25">
        <v>12776</v>
      </c>
      <c r="K40" s="56">
        <v>2400</v>
      </c>
      <c r="L40" s="57">
        <v>2400</v>
      </c>
      <c r="M40" s="41"/>
      <c r="N40" s="41"/>
      <c r="O40" s="40" t="s">
        <v>344</v>
      </c>
      <c r="P40" s="25"/>
    </row>
    <row r="41" spans="1:16" s="26" customFormat="1" ht="16.5">
      <c r="A41" s="24">
        <v>37</v>
      </c>
      <c r="B41" s="2" t="s">
        <v>247</v>
      </c>
      <c r="C41" s="9" t="s">
        <v>26</v>
      </c>
      <c r="D41" s="6">
        <v>66065039</v>
      </c>
      <c r="E41" s="15">
        <v>12600</v>
      </c>
      <c r="F41" s="35">
        <v>12600</v>
      </c>
      <c r="G41" s="45">
        <v>5383</v>
      </c>
      <c r="H41" s="45">
        <v>1385</v>
      </c>
      <c r="I41" s="25">
        <f t="shared" si="0"/>
        <v>5832</v>
      </c>
      <c r="J41" s="25">
        <v>5832</v>
      </c>
      <c r="K41" s="56">
        <v>2200</v>
      </c>
      <c r="L41" s="57">
        <v>2200</v>
      </c>
      <c r="M41" s="25"/>
      <c r="N41" s="25"/>
      <c r="O41" s="40" t="s">
        <v>345</v>
      </c>
      <c r="P41" s="25"/>
    </row>
    <row r="42" spans="1:16" ht="16.5">
      <c r="A42" s="24">
        <v>38</v>
      </c>
      <c r="B42" s="2" t="s">
        <v>248</v>
      </c>
      <c r="C42" s="9" t="s">
        <v>68</v>
      </c>
      <c r="D42" s="6" t="s">
        <v>29</v>
      </c>
      <c r="E42" s="15">
        <v>12600</v>
      </c>
      <c r="F42" s="35">
        <v>12600</v>
      </c>
      <c r="G42" s="45">
        <v>6337</v>
      </c>
      <c r="H42" s="45">
        <v>1900</v>
      </c>
      <c r="I42" s="25">
        <f t="shared" si="0"/>
        <v>4363</v>
      </c>
      <c r="J42" s="25">
        <v>4363</v>
      </c>
      <c r="K42" s="56">
        <v>2200</v>
      </c>
      <c r="L42" s="57">
        <v>2200</v>
      </c>
      <c r="M42" s="43"/>
      <c r="N42" s="43"/>
      <c r="O42" s="40" t="s">
        <v>343</v>
      </c>
      <c r="P42" s="25"/>
    </row>
    <row r="43" spans="1:16" ht="18" customHeight="1">
      <c r="A43" s="24">
        <v>39</v>
      </c>
      <c r="B43" s="2" t="s">
        <v>249</v>
      </c>
      <c r="C43" s="9" t="s">
        <v>1</v>
      </c>
      <c r="D43" s="6" t="s">
        <v>2</v>
      </c>
      <c r="E43" s="23">
        <v>44000</v>
      </c>
      <c r="F43" s="35">
        <v>44000</v>
      </c>
      <c r="G43" s="45">
        <v>18189</v>
      </c>
      <c r="H43" s="45">
        <v>1680</v>
      </c>
      <c r="I43" s="25">
        <f t="shared" si="0"/>
        <v>24131</v>
      </c>
      <c r="J43" s="25">
        <v>24131</v>
      </c>
      <c r="K43" s="56">
        <v>2400</v>
      </c>
      <c r="L43" s="57">
        <v>2400</v>
      </c>
      <c r="M43" s="43"/>
      <c r="N43" s="43"/>
      <c r="O43" s="40" t="s">
        <v>345</v>
      </c>
      <c r="P43" s="25"/>
    </row>
    <row r="44" spans="1:16" ht="18" customHeight="1">
      <c r="A44" s="24">
        <v>40</v>
      </c>
      <c r="B44" s="2" t="s">
        <v>250</v>
      </c>
      <c r="C44" s="9" t="s">
        <v>117</v>
      </c>
      <c r="D44" s="6" t="s">
        <v>118</v>
      </c>
      <c r="E44" s="23">
        <v>12600</v>
      </c>
      <c r="F44" s="35">
        <v>12600</v>
      </c>
      <c r="G44" s="45">
        <v>6906</v>
      </c>
      <c r="H44" s="45">
        <v>1905</v>
      </c>
      <c r="I44" s="25">
        <f t="shared" si="0"/>
        <v>3789</v>
      </c>
      <c r="J44" s="25">
        <v>3789</v>
      </c>
      <c r="K44" s="56">
        <v>2200</v>
      </c>
      <c r="L44" s="57">
        <v>2200</v>
      </c>
      <c r="M44" s="43"/>
      <c r="N44" s="43"/>
      <c r="O44" s="40" t="s">
        <v>343</v>
      </c>
      <c r="P44" s="43"/>
    </row>
    <row r="45" spans="1:16" ht="18" customHeight="1">
      <c r="A45" s="24">
        <v>41</v>
      </c>
      <c r="B45" s="2" t="s">
        <v>251</v>
      </c>
      <c r="C45" s="9" t="s">
        <v>119</v>
      </c>
      <c r="D45" s="6" t="s">
        <v>120</v>
      </c>
      <c r="E45" s="23">
        <v>12600</v>
      </c>
      <c r="F45" s="35">
        <v>12600</v>
      </c>
      <c r="G45" s="45">
        <v>7852</v>
      </c>
      <c r="H45" s="45">
        <v>2190</v>
      </c>
      <c r="I45" s="25">
        <f t="shared" si="0"/>
        <v>2558</v>
      </c>
      <c r="J45" s="25">
        <v>2558</v>
      </c>
      <c r="K45" s="56">
        <v>2200</v>
      </c>
      <c r="L45" s="57">
        <v>2200</v>
      </c>
      <c r="M45" s="43"/>
      <c r="N45" s="43"/>
      <c r="O45" s="40" t="s">
        <v>345</v>
      </c>
      <c r="P45" s="43"/>
    </row>
    <row r="46" spans="1:16" ht="18" customHeight="1">
      <c r="A46" s="24">
        <v>42</v>
      </c>
      <c r="B46" s="2" t="s">
        <v>252</v>
      </c>
      <c r="C46" s="9" t="s">
        <v>121</v>
      </c>
      <c r="D46" s="6" t="s">
        <v>122</v>
      </c>
      <c r="E46" s="23">
        <v>12600</v>
      </c>
      <c r="F46" s="35">
        <v>12600</v>
      </c>
      <c r="G46" s="45">
        <v>8116</v>
      </c>
      <c r="H46" s="45">
        <v>2020</v>
      </c>
      <c r="I46" s="25">
        <f t="shared" si="0"/>
        <v>2464</v>
      </c>
      <c r="J46" s="25">
        <v>2464</v>
      </c>
      <c r="K46" s="56">
        <v>2200</v>
      </c>
      <c r="L46" s="57">
        <v>2200</v>
      </c>
      <c r="M46" s="43"/>
      <c r="N46" s="43"/>
      <c r="O46" s="40" t="s">
        <v>343</v>
      </c>
      <c r="P46" s="43"/>
    </row>
    <row r="47" spans="1:16" ht="18" customHeight="1">
      <c r="A47" s="24">
        <v>43</v>
      </c>
      <c r="B47" s="2" t="s">
        <v>253</v>
      </c>
      <c r="C47" s="9" t="s">
        <v>123</v>
      </c>
      <c r="D47" s="6" t="s">
        <v>124</v>
      </c>
      <c r="E47" s="15">
        <v>13000</v>
      </c>
      <c r="F47" s="35">
        <v>13000</v>
      </c>
      <c r="G47" s="45">
        <v>7038</v>
      </c>
      <c r="H47" s="45">
        <v>1720</v>
      </c>
      <c r="I47" s="25">
        <f t="shared" si="0"/>
        <v>4242</v>
      </c>
      <c r="J47" s="25">
        <v>4242</v>
      </c>
      <c r="K47" s="56">
        <v>2400</v>
      </c>
      <c r="L47" s="57">
        <v>2400</v>
      </c>
      <c r="M47" s="43"/>
      <c r="N47" s="43"/>
      <c r="O47" s="40" t="s">
        <v>345</v>
      </c>
      <c r="P47" s="43"/>
    </row>
    <row r="48" spans="1:16" ht="18" customHeight="1">
      <c r="A48" s="24">
        <v>44</v>
      </c>
      <c r="B48" s="2" t="s">
        <v>254</v>
      </c>
      <c r="C48" s="9" t="s">
        <v>125</v>
      </c>
      <c r="D48" s="6" t="s">
        <v>126</v>
      </c>
      <c r="E48" s="23">
        <v>12600</v>
      </c>
      <c r="F48" s="35">
        <v>12600</v>
      </c>
      <c r="G48" s="45">
        <v>9425</v>
      </c>
      <c r="H48" s="45">
        <v>2020</v>
      </c>
      <c r="I48" s="25">
        <f t="shared" si="0"/>
        <v>1155</v>
      </c>
      <c r="J48" s="25">
        <v>1155</v>
      </c>
      <c r="K48" s="56">
        <v>2200</v>
      </c>
      <c r="L48" s="57">
        <v>2200</v>
      </c>
      <c r="M48" s="43"/>
      <c r="N48" s="43"/>
      <c r="O48" s="40" t="s">
        <v>343</v>
      </c>
      <c r="P48" s="43"/>
    </row>
    <row r="49" spans="1:16" ht="18" customHeight="1">
      <c r="A49" s="24">
        <v>45</v>
      </c>
      <c r="B49" s="2" t="s">
        <v>255</v>
      </c>
      <c r="C49" s="9" t="s">
        <v>127</v>
      </c>
      <c r="D49" s="6" t="s">
        <v>3</v>
      </c>
      <c r="E49" s="23">
        <v>12600</v>
      </c>
      <c r="F49" s="35">
        <v>12600</v>
      </c>
      <c r="G49" s="45">
        <v>6521</v>
      </c>
      <c r="H49" s="45">
        <v>1520</v>
      </c>
      <c r="I49" s="25">
        <f t="shared" si="0"/>
        <v>4559</v>
      </c>
      <c r="J49" s="25">
        <v>4559</v>
      </c>
      <c r="K49" s="56">
        <v>2200</v>
      </c>
      <c r="L49" s="57">
        <v>2200</v>
      </c>
      <c r="M49" s="43"/>
      <c r="N49" s="43"/>
      <c r="O49" s="40" t="s">
        <v>345</v>
      </c>
      <c r="P49" s="43"/>
    </row>
    <row r="50" spans="1:16" ht="18" customHeight="1">
      <c r="A50" s="24">
        <v>46</v>
      </c>
      <c r="B50" s="2" t="s">
        <v>256</v>
      </c>
      <c r="C50" s="9" t="s">
        <v>61</v>
      </c>
      <c r="D50" s="6" t="s">
        <v>4</v>
      </c>
      <c r="E50" s="23">
        <v>12600</v>
      </c>
      <c r="F50" s="35">
        <v>12600</v>
      </c>
      <c r="G50" s="45">
        <v>7223</v>
      </c>
      <c r="H50" s="45">
        <v>1430</v>
      </c>
      <c r="I50" s="25">
        <f t="shared" si="0"/>
        <v>3947</v>
      </c>
      <c r="J50" s="25">
        <v>3947</v>
      </c>
      <c r="K50" s="56">
        <v>2200</v>
      </c>
      <c r="L50" s="57">
        <v>2200</v>
      </c>
      <c r="M50" s="43"/>
      <c r="N50" s="43"/>
      <c r="O50" s="40" t="s">
        <v>343</v>
      </c>
      <c r="P50" s="43"/>
    </row>
    <row r="51" spans="1:16" ht="18" customHeight="1">
      <c r="A51" s="24">
        <v>47</v>
      </c>
      <c r="B51" s="2" t="s">
        <v>257</v>
      </c>
      <c r="C51" s="9" t="s">
        <v>128</v>
      </c>
      <c r="D51" s="6" t="s">
        <v>129</v>
      </c>
      <c r="E51" s="15">
        <v>13000</v>
      </c>
      <c r="F51" s="35">
        <v>13000</v>
      </c>
      <c r="G51" s="45">
        <v>7000</v>
      </c>
      <c r="H51" s="45">
        <v>1126</v>
      </c>
      <c r="I51" s="25">
        <f t="shared" si="0"/>
        <v>4874</v>
      </c>
      <c r="J51" s="25">
        <v>4874</v>
      </c>
      <c r="K51" s="56">
        <v>2200</v>
      </c>
      <c r="L51" s="57">
        <v>2200</v>
      </c>
      <c r="M51" s="43"/>
      <c r="N51" s="43"/>
      <c r="O51" s="40" t="s">
        <v>343</v>
      </c>
      <c r="P51" s="43"/>
    </row>
    <row r="52" spans="1:16" ht="18" customHeight="1">
      <c r="A52" s="24">
        <v>48</v>
      </c>
      <c r="B52" s="2" t="s">
        <v>258</v>
      </c>
      <c r="C52" s="9" t="s">
        <v>9</v>
      </c>
      <c r="D52" s="6" t="s">
        <v>10</v>
      </c>
      <c r="E52" s="23">
        <v>44000</v>
      </c>
      <c r="F52" s="35">
        <v>44000</v>
      </c>
      <c r="G52" s="45">
        <v>30087</v>
      </c>
      <c r="H52" s="45">
        <v>7300</v>
      </c>
      <c r="I52" s="25">
        <f t="shared" si="0"/>
        <v>6613</v>
      </c>
      <c r="J52" s="25">
        <v>6613</v>
      </c>
      <c r="K52" s="56">
        <v>2400</v>
      </c>
      <c r="L52" s="57">
        <v>2400</v>
      </c>
      <c r="M52" s="43"/>
      <c r="N52" s="43"/>
      <c r="O52" s="40" t="s">
        <v>345</v>
      </c>
      <c r="P52" s="43"/>
    </row>
    <row r="53" spans="1:16" ht="18" customHeight="1">
      <c r="A53" s="24">
        <v>49</v>
      </c>
      <c r="B53" s="2" t="s">
        <v>259</v>
      </c>
      <c r="C53" s="9" t="s">
        <v>63</v>
      </c>
      <c r="D53" s="6" t="s">
        <v>6</v>
      </c>
      <c r="E53" s="15">
        <v>13000</v>
      </c>
      <c r="F53" s="35">
        <v>13000</v>
      </c>
      <c r="G53" s="45">
        <v>8332</v>
      </c>
      <c r="H53" s="45">
        <v>1608</v>
      </c>
      <c r="I53" s="25">
        <f t="shared" si="0"/>
        <v>3060</v>
      </c>
      <c r="J53" s="25">
        <v>3060</v>
      </c>
      <c r="K53" s="56">
        <v>2200</v>
      </c>
      <c r="L53" s="57">
        <v>2200</v>
      </c>
      <c r="M53" s="43"/>
      <c r="N53" s="43"/>
      <c r="O53" s="40" t="s">
        <v>345</v>
      </c>
      <c r="P53" s="43"/>
    </row>
    <row r="54" spans="1:16" ht="18" customHeight="1">
      <c r="A54" s="24">
        <v>50</v>
      </c>
      <c r="B54" s="2" t="s">
        <v>260</v>
      </c>
      <c r="C54" s="9" t="s">
        <v>11</v>
      </c>
      <c r="D54" s="6" t="s">
        <v>12</v>
      </c>
      <c r="E54" s="23">
        <v>12600</v>
      </c>
      <c r="F54" s="35">
        <v>12600</v>
      </c>
      <c r="G54" s="45">
        <v>8596</v>
      </c>
      <c r="H54" s="45">
        <v>2240</v>
      </c>
      <c r="I54" s="25">
        <f t="shared" si="0"/>
        <v>1764</v>
      </c>
      <c r="J54" s="25">
        <v>1764</v>
      </c>
      <c r="K54" s="56">
        <v>2200</v>
      </c>
      <c r="L54" s="57">
        <v>2200</v>
      </c>
      <c r="M54" s="43"/>
      <c r="N54" s="43"/>
      <c r="O54" s="40" t="s">
        <v>343</v>
      </c>
      <c r="P54" s="43"/>
    </row>
    <row r="55" spans="1:16" ht="18" customHeight="1">
      <c r="A55" s="24">
        <v>51</v>
      </c>
      <c r="B55" s="2" t="s">
        <v>261</v>
      </c>
      <c r="C55" s="9" t="s">
        <v>13</v>
      </c>
      <c r="D55" s="6" t="s">
        <v>14</v>
      </c>
      <c r="E55" s="23">
        <v>12600</v>
      </c>
      <c r="F55" s="35">
        <v>12600</v>
      </c>
      <c r="G55" s="45">
        <v>6834</v>
      </c>
      <c r="H55" s="45">
        <v>1870</v>
      </c>
      <c r="I55" s="25">
        <f t="shared" si="0"/>
        <v>3896</v>
      </c>
      <c r="J55" s="25">
        <v>3896</v>
      </c>
      <c r="K55" s="56">
        <v>2200</v>
      </c>
      <c r="L55" s="57">
        <v>2200</v>
      </c>
      <c r="M55" s="43"/>
      <c r="N55" s="43"/>
      <c r="O55" s="40" t="s">
        <v>343</v>
      </c>
      <c r="P55" s="43"/>
    </row>
    <row r="56" spans="1:16" ht="18" customHeight="1">
      <c r="A56" s="24">
        <v>52</v>
      </c>
      <c r="B56" s="2" t="s">
        <v>262</v>
      </c>
      <c r="C56" s="9" t="s">
        <v>130</v>
      </c>
      <c r="D56" s="6" t="s">
        <v>15</v>
      </c>
      <c r="E56" s="23">
        <v>12600</v>
      </c>
      <c r="F56" s="35">
        <v>12600</v>
      </c>
      <c r="G56" s="45">
        <v>7508</v>
      </c>
      <c r="H56" s="45">
        <v>1710</v>
      </c>
      <c r="I56" s="25">
        <f t="shared" si="0"/>
        <v>3382</v>
      </c>
      <c r="J56" s="25">
        <v>3382</v>
      </c>
      <c r="K56" s="56">
        <v>2200</v>
      </c>
      <c r="L56" s="57">
        <v>2200</v>
      </c>
      <c r="M56" s="43"/>
      <c r="N56" s="43"/>
      <c r="O56" s="40" t="s">
        <v>343</v>
      </c>
      <c r="P56" s="43"/>
    </row>
    <row r="57" spans="1:16" ht="18" customHeight="1">
      <c r="A57" s="24">
        <v>53</v>
      </c>
      <c r="B57" s="2" t="s">
        <v>263</v>
      </c>
      <c r="C57" s="9" t="s">
        <v>131</v>
      </c>
      <c r="D57" s="6" t="s">
        <v>132</v>
      </c>
      <c r="E57" s="23">
        <v>44000</v>
      </c>
      <c r="F57" s="35">
        <v>44000</v>
      </c>
      <c r="G57" s="45">
        <v>22275</v>
      </c>
      <c r="H57" s="45">
        <v>6490</v>
      </c>
      <c r="I57" s="25">
        <f t="shared" si="0"/>
        <v>15235</v>
      </c>
      <c r="J57" s="25">
        <v>15235</v>
      </c>
      <c r="K57" s="56">
        <v>2400</v>
      </c>
      <c r="L57" s="57">
        <v>2400</v>
      </c>
      <c r="M57" s="43"/>
      <c r="N57" s="43"/>
      <c r="O57" s="40" t="s">
        <v>345</v>
      </c>
      <c r="P57" s="43"/>
    </row>
    <row r="58" spans="1:16" ht="18" customHeight="1">
      <c r="A58" s="24">
        <v>54</v>
      </c>
      <c r="B58" s="2" t="s">
        <v>264</v>
      </c>
      <c r="C58" s="9" t="s">
        <v>133</v>
      </c>
      <c r="D58" s="6" t="s">
        <v>134</v>
      </c>
      <c r="E58" s="23">
        <v>12600</v>
      </c>
      <c r="F58" s="35">
        <v>12600</v>
      </c>
      <c r="G58" s="45">
        <v>6066</v>
      </c>
      <c r="H58" s="45">
        <v>1820</v>
      </c>
      <c r="I58" s="25">
        <f t="shared" si="0"/>
        <v>4714</v>
      </c>
      <c r="J58" s="25">
        <v>4714</v>
      </c>
      <c r="K58" s="56">
        <v>2200</v>
      </c>
      <c r="L58" s="57">
        <v>2200</v>
      </c>
      <c r="M58" s="43"/>
      <c r="N58" s="43"/>
      <c r="O58" s="40" t="s">
        <v>345</v>
      </c>
      <c r="P58" s="43"/>
    </row>
    <row r="59" spans="1:16" ht="18" customHeight="1">
      <c r="A59" s="24">
        <v>55</v>
      </c>
      <c r="B59" s="2" t="s">
        <v>265</v>
      </c>
      <c r="C59" s="9" t="s">
        <v>135</v>
      </c>
      <c r="D59" s="6" t="s">
        <v>136</v>
      </c>
      <c r="E59" s="23">
        <v>12600</v>
      </c>
      <c r="F59" s="35">
        <v>12600</v>
      </c>
      <c r="G59" s="45">
        <v>7076</v>
      </c>
      <c r="H59" s="45">
        <v>1730</v>
      </c>
      <c r="I59" s="25">
        <f t="shared" si="0"/>
        <v>3794</v>
      </c>
      <c r="J59" s="25">
        <v>3794</v>
      </c>
      <c r="K59" s="56">
        <v>2200</v>
      </c>
      <c r="L59" s="57">
        <v>2200</v>
      </c>
      <c r="M59" s="43"/>
      <c r="N59" s="43"/>
      <c r="O59" s="40" t="s">
        <v>343</v>
      </c>
      <c r="P59" s="43"/>
    </row>
    <row r="60" spans="1:16" ht="18" customHeight="1">
      <c r="A60" s="24">
        <v>56</v>
      </c>
      <c r="B60" s="2" t="s">
        <v>266</v>
      </c>
      <c r="C60" s="9" t="s">
        <v>137</v>
      </c>
      <c r="D60" s="6" t="s">
        <v>138</v>
      </c>
      <c r="E60" s="23">
        <v>12600</v>
      </c>
      <c r="F60" s="35">
        <v>12600</v>
      </c>
      <c r="G60" s="45">
        <v>6125</v>
      </c>
      <c r="H60" s="45">
        <v>1542</v>
      </c>
      <c r="I60" s="25">
        <f t="shared" si="0"/>
        <v>4933</v>
      </c>
      <c r="J60" s="25">
        <v>4933</v>
      </c>
      <c r="K60" s="56">
        <v>2200</v>
      </c>
      <c r="L60" s="57">
        <v>2200</v>
      </c>
      <c r="M60" s="43"/>
      <c r="N60" s="43"/>
      <c r="O60" s="40" t="s">
        <v>343</v>
      </c>
      <c r="P60" s="43"/>
    </row>
    <row r="61" spans="1:16" ht="18" customHeight="1">
      <c r="A61" s="24">
        <v>57</v>
      </c>
      <c r="B61" s="2" t="s">
        <v>302</v>
      </c>
      <c r="C61" s="9" t="s">
        <v>139</v>
      </c>
      <c r="D61" s="6" t="s">
        <v>140</v>
      </c>
      <c r="E61" s="23">
        <v>12600</v>
      </c>
      <c r="F61" s="35">
        <v>12600</v>
      </c>
      <c r="G61" s="45">
        <v>5565</v>
      </c>
      <c r="H61" s="45">
        <v>1480</v>
      </c>
      <c r="I61" s="25">
        <f t="shared" si="0"/>
        <v>5555</v>
      </c>
      <c r="J61" s="25">
        <v>5555</v>
      </c>
      <c r="K61" s="56">
        <v>2200</v>
      </c>
      <c r="L61" s="57">
        <v>2200</v>
      </c>
      <c r="M61" s="43"/>
      <c r="N61" s="43"/>
      <c r="O61" s="40" t="s">
        <v>345</v>
      </c>
      <c r="P61" s="43"/>
    </row>
    <row r="62" spans="1:16" ht="18" customHeight="1">
      <c r="A62" s="24">
        <v>58</v>
      </c>
      <c r="B62" s="2" t="s">
        <v>267</v>
      </c>
      <c r="C62" s="9" t="s">
        <v>36</v>
      </c>
      <c r="D62" s="6" t="s">
        <v>37</v>
      </c>
      <c r="E62" s="23">
        <v>12600</v>
      </c>
      <c r="F62" s="35">
        <v>12600</v>
      </c>
      <c r="G62" s="45">
        <v>7689</v>
      </c>
      <c r="H62" s="45">
        <v>1930</v>
      </c>
      <c r="I62" s="25">
        <f t="shared" si="0"/>
        <v>2981</v>
      </c>
      <c r="J62" s="25">
        <v>2981</v>
      </c>
      <c r="K62" s="56">
        <v>2200</v>
      </c>
      <c r="L62" s="57">
        <v>2200</v>
      </c>
      <c r="M62" s="43"/>
      <c r="N62" s="43"/>
      <c r="O62" s="40" t="s">
        <v>345</v>
      </c>
      <c r="P62" s="43"/>
    </row>
    <row r="63" spans="1:16" ht="18" customHeight="1">
      <c r="A63" s="24">
        <v>59</v>
      </c>
      <c r="B63" s="2" t="s">
        <v>268</v>
      </c>
      <c r="C63" s="9" t="s">
        <v>141</v>
      </c>
      <c r="D63" s="6" t="s">
        <v>142</v>
      </c>
      <c r="E63" s="23">
        <v>12600</v>
      </c>
      <c r="F63" s="35">
        <v>12600</v>
      </c>
      <c r="G63" s="45">
        <v>7801</v>
      </c>
      <c r="H63" s="45">
        <v>1950</v>
      </c>
      <c r="I63" s="25">
        <f t="shared" si="0"/>
        <v>2849</v>
      </c>
      <c r="J63" s="25">
        <v>2849</v>
      </c>
      <c r="K63" s="56">
        <v>2200</v>
      </c>
      <c r="L63" s="57">
        <v>2200</v>
      </c>
      <c r="M63" s="43"/>
      <c r="N63" s="43"/>
      <c r="O63" s="40" t="s">
        <v>345</v>
      </c>
      <c r="P63" s="43"/>
    </row>
    <row r="64" spans="1:16" ht="18" customHeight="1">
      <c r="A64" s="24">
        <v>60</v>
      </c>
      <c r="B64" s="2" t="s">
        <v>269</v>
      </c>
      <c r="C64" s="9" t="s">
        <v>135</v>
      </c>
      <c r="D64" s="6" t="s">
        <v>143</v>
      </c>
      <c r="E64" s="23">
        <v>12600</v>
      </c>
      <c r="F64" s="35">
        <v>12600</v>
      </c>
      <c r="G64" s="45">
        <v>7233</v>
      </c>
      <c r="H64" s="45">
        <v>1950</v>
      </c>
      <c r="I64" s="25">
        <f t="shared" si="0"/>
        <v>3417</v>
      </c>
      <c r="J64" s="25">
        <v>3417</v>
      </c>
      <c r="K64" s="56">
        <v>2200</v>
      </c>
      <c r="L64" s="57">
        <v>2200</v>
      </c>
      <c r="M64" s="43"/>
      <c r="N64" s="43"/>
      <c r="O64" s="40" t="s">
        <v>345</v>
      </c>
      <c r="P64" s="43"/>
    </row>
    <row r="65" spans="1:16" ht="18" customHeight="1">
      <c r="A65" s="24">
        <v>61</v>
      </c>
      <c r="B65" s="2" t="s">
        <v>270</v>
      </c>
      <c r="C65" s="9" t="s">
        <v>16</v>
      </c>
      <c r="D65" s="6" t="s">
        <v>17</v>
      </c>
      <c r="E65" s="23">
        <v>12600</v>
      </c>
      <c r="F65" s="35">
        <v>12600</v>
      </c>
      <c r="G65" s="45">
        <v>6758</v>
      </c>
      <c r="H65" s="45">
        <v>1970</v>
      </c>
      <c r="I65" s="25">
        <f t="shared" si="0"/>
        <v>3872</v>
      </c>
      <c r="J65" s="25">
        <v>3872</v>
      </c>
      <c r="K65" s="56">
        <v>2200</v>
      </c>
      <c r="L65" s="57">
        <v>2200</v>
      </c>
      <c r="M65" s="43"/>
      <c r="N65" s="43"/>
      <c r="O65" s="40" t="s">
        <v>345</v>
      </c>
      <c r="P65" s="43"/>
    </row>
    <row r="66" spans="1:16" ht="18" customHeight="1">
      <c r="A66" s="24">
        <v>62</v>
      </c>
      <c r="B66" s="2" t="s">
        <v>271</v>
      </c>
      <c r="C66" s="9" t="s">
        <v>144</v>
      </c>
      <c r="D66" s="6" t="s">
        <v>145</v>
      </c>
      <c r="E66" s="23">
        <v>44000</v>
      </c>
      <c r="F66" s="35">
        <v>44000</v>
      </c>
      <c r="G66" s="45">
        <v>18692</v>
      </c>
      <c r="H66" s="45">
        <v>5303</v>
      </c>
      <c r="I66" s="25">
        <f t="shared" si="0"/>
        <v>20005</v>
      </c>
      <c r="J66" s="25">
        <v>20005</v>
      </c>
      <c r="K66" s="56">
        <v>2400</v>
      </c>
      <c r="L66" s="57">
        <v>2400</v>
      </c>
      <c r="M66" s="43"/>
      <c r="N66" s="43"/>
      <c r="O66" s="40" t="s">
        <v>343</v>
      </c>
      <c r="P66" s="43"/>
    </row>
    <row r="67" spans="1:16" ht="18" customHeight="1">
      <c r="A67" s="24">
        <v>63</v>
      </c>
      <c r="B67" s="2" t="s">
        <v>272</v>
      </c>
      <c r="C67" s="9" t="s">
        <v>146</v>
      </c>
      <c r="D67" s="6" t="s">
        <v>147</v>
      </c>
      <c r="E67" s="23">
        <v>12600</v>
      </c>
      <c r="F67" s="35">
        <v>12600</v>
      </c>
      <c r="G67" s="45">
        <v>6116</v>
      </c>
      <c r="H67" s="45">
        <v>1340</v>
      </c>
      <c r="I67" s="25">
        <f t="shared" si="0"/>
        <v>5144</v>
      </c>
      <c r="J67" s="25">
        <v>5144</v>
      </c>
      <c r="K67" s="56">
        <v>2200</v>
      </c>
      <c r="L67" s="57">
        <v>2200</v>
      </c>
      <c r="M67" s="43"/>
      <c r="N67" s="43"/>
      <c r="O67" s="40" t="s">
        <v>345</v>
      </c>
      <c r="P67" s="43"/>
    </row>
    <row r="68" spans="1:16" ht="18" customHeight="1">
      <c r="A68" s="24">
        <v>64</v>
      </c>
      <c r="B68" s="2" t="s">
        <v>273</v>
      </c>
      <c r="C68" s="9" t="s">
        <v>148</v>
      </c>
      <c r="D68" s="6" t="s">
        <v>149</v>
      </c>
      <c r="E68" s="23">
        <v>12600</v>
      </c>
      <c r="F68" s="35">
        <v>12600</v>
      </c>
      <c r="G68" s="45">
        <v>7339</v>
      </c>
      <c r="H68" s="45">
        <v>1890</v>
      </c>
      <c r="I68" s="25">
        <f t="shared" si="0"/>
        <v>3371</v>
      </c>
      <c r="J68" s="25">
        <v>3371</v>
      </c>
      <c r="K68" s="56">
        <v>2200</v>
      </c>
      <c r="L68" s="57">
        <v>2200</v>
      </c>
      <c r="M68" s="43"/>
      <c r="N68" s="43"/>
      <c r="O68" s="40" t="s">
        <v>345</v>
      </c>
      <c r="P68" s="43"/>
    </row>
    <row r="69" spans="1:16" ht="18" customHeight="1">
      <c r="A69" s="24">
        <v>65</v>
      </c>
      <c r="B69" s="2" t="s">
        <v>274</v>
      </c>
      <c r="C69" s="9" t="s">
        <v>19</v>
      </c>
      <c r="D69" s="6" t="s">
        <v>150</v>
      </c>
      <c r="E69" s="23">
        <v>12600</v>
      </c>
      <c r="F69" s="35">
        <v>12600</v>
      </c>
      <c r="G69" s="45">
        <v>6784</v>
      </c>
      <c r="H69" s="45">
        <v>1715</v>
      </c>
      <c r="I69" s="25">
        <f t="shared" si="0"/>
        <v>4101</v>
      </c>
      <c r="J69" s="25">
        <v>4101</v>
      </c>
      <c r="K69" s="56">
        <v>2200</v>
      </c>
      <c r="L69" s="57">
        <v>2200</v>
      </c>
      <c r="M69" s="43"/>
      <c r="N69" s="43"/>
      <c r="O69" s="40" t="s">
        <v>345</v>
      </c>
      <c r="P69" s="43"/>
    </row>
    <row r="70" spans="1:16" ht="18" customHeight="1">
      <c r="A70" s="24">
        <v>66</v>
      </c>
      <c r="B70" s="2" t="s">
        <v>275</v>
      </c>
      <c r="C70" s="9" t="s">
        <v>151</v>
      </c>
      <c r="D70" s="6" t="s">
        <v>152</v>
      </c>
      <c r="E70" s="23">
        <v>12600</v>
      </c>
      <c r="F70" s="35">
        <v>12600</v>
      </c>
      <c r="G70" s="45">
        <v>6904</v>
      </c>
      <c r="H70" s="45">
        <v>1812</v>
      </c>
      <c r="I70" s="25">
        <f t="shared" ref="I70:I122" si="1">F70-G70-H70</f>
        <v>3884</v>
      </c>
      <c r="J70" s="25">
        <v>3884</v>
      </c>
      <c r="K70" s="56">
        <v>2200</v>
      </c>
      <c r="L70" s="57">
        <v>2200</v>
      </c>
      <c r="M70" s="43"/>
      <c r="N70" s="43"/>
      <c r="O70" s="40" t="s">
        <v>343</v>
      </c>
      <c r="P70" s="43"/>
    </row>
    <row r="71" spans="1:16" ht="18" customHeight="1">
      <c r="A71" s="24">
        <v>67</v>
      </c>
      <c r="B71" s="2" t="s">
        <v>276</v>
      </c>
      <c r="C71" s="9" t="s">
        <v>153</v>
      </c>
      <c r="D71" s="6" t="s">
        <v>154</v>
      </c>
      <c r="E71" s="23">
        <v>12600</v>
      </c>
      <c r="F71" s="35">
        <v>12600</v>
      </c>
      <c r="G71" s="45">
        <v>6340</v>
      </c>
      <c r="H71" s="45">
        <v>1521</v>
      </c>
      <c r="I71" s="25">
        <f t="shared" si="1"/>
        <v>4739</v>
      </c>
      <c r="J71" s="25">
        <v>4739</v>
      </c>
      <c r="K71" s="56">
        <v>2200</v>
      </c>
      <c r="L71" s="57">
        <v>2200</v>
      </c>
      <c r="M71" s="43"/>
      <c r="N71" s="43"/>
      <c r="O71" s="40" t="s">
        <v>343</v>
      </c>
      <c r="P71" s="43"/>
    </row>
    <row r="72" spans="1:16" ht="18" customHeight="1">
      <c r="A72" s="24">
        <v>68</v>
      </c>
      <c r="B72" s="2" t="s">
        <v>277</v>
      </c>
      <c r="C72" s="9" t="s">
        <v>155</v>
      </c>
      <c r="D72" s="6" t="s">
        <v>156</v>
      </c>
      <c r="E72" s="23">
        <v>12600</v>
      </c>
      <c r="F72" s="35">
        <v>12600</v>
      </c>
      <c r="G72" s="45">
        <v>7544</v>
      </c>
      <c r="H72" s="45">
        <v>2040</v>
      </c>
      <c r="I72" s="25">
        <f t="shared" si="1"/>
        <v>3016</v>
      </c>
      <c r="J72" s="25">
        <v>3016</v>
      </c>
      <c r="K72" s="56">
        <v>2200</v>
      </c>
      <c r="L72" s="57">
        <v>2200</v>
      </c>
      <c r="M72" s="43"/>
      <c r="N72" s="43"/>
      <c r="O72" s="40" t="s">
        <v>345</v>
      </c>
      <c r="P72" s="43"/>
    </row>
    <row r="73" spans="1:16" ht="18" customHeight="1">
      <c r="A73" s="24">
        <v>69</v>
      </c>
      <c r="B73" s="2" t="s">
        <v>278</v>
      </c>
      <c r="C73" s="9" t="s">
        <v>20</v>
      </c>
      <c r="D73" s="6" t="s">
        <v>157</v>
      </c>
      <c r="E73" s="23">
        <v>12600</v>
      </c>
      <c r="F73" s="35">
        <v>12600</v>
      </c>
      <c r="G73" s="45">
        <v>8780</v>
      </c>
      <c r="H73" s="45">
        <v>2010</v>
      </c>
      <c r="I73" s="25">
        <f t="shared" si="1"/>
        <v>1810</v>
      </c>
      <c r="J73" s="25">
        <v>1810</v>
      </c>
      <c r="K73" s="56">
        <v>2200</v>
      </c>
      <c r="L73" s="57">
        <v>2200</v>
      </c>
      <c r="M73" s="43"/>
      <c r="N73" s="43"/>
      <c r="O73" s="40" t="s">
        <v>343</v>
      </c>
      <c r="P73" s="43"/>
    </row>
    <row r="74" spans="1:16" ht="18" customHeight="1">
      <c r="A74" s="24">
        <v>70</v>
      </c>
      <c r="B74" s="2" t="s">
        <v>279</v>
      </c>
      <c r="C74" s="9" t="s">
        <v>158</v>
      </c>
      <c r="D74" s="6" t="s">
        <v>159</v>
      </c>
      <c r="E74" s="23">
        <v>12600</v>
      </c>
      <c r="F74" s="35">
        <v>12600</v>
      </c>
      <c r="G74" s="45">
        <v>7814</v>
      </c>
      <c r="H74" s="45">
        <v>1540</v>
      </c>
      <c r="I74" s="25">
        <f t="shared" si="1"/>
        <v>3246</v>
      </c>
      <c r="J74" s="25">
        <v>3246</v>
      </c>
      <c r="K74" s="56">
        <v>2200</v>
      </c>
      <c r="L74" s="57">
        <v>2200</v>
      </c>
      <c r="M74" s="43"/>
      <c r="N74" s="43"/>
      <c r="O74" s="40" t="s">
        <v>345</v>
      </c>
      <c r="P74" s="43"/>
    </row>
    <row r="75" spans="1:16" ht="18" customHeight="1">
      <c r="A75" s="24">
        <v>71</v>
      </c>
      <c r="B75" s="2" t="s">
        <v>280</v>
      </c>
      <c r="C75" s="9" t="s">
        <v>160</v>
      </c>
      <c r="D75" s="6" t="s">
        <v>21</v>
      </c>
      <c r="E75" s="23">
        <v>31600</v>
      </c>
      <c r="F75" s="35">
        <v>31600</v>
      </c>
      <c r="G75" s="45">
        <v>13655</v>
      </c>
      <c r="H75" s="45">
        <v>3450</v>
      </c>
      <c r="I75" s="25">
        <f t="shared" si="1"/>
        <v>14495</v>
      </c>
      <c r="J75" s="25">
        <v>14495</v>
      </c>
      <c r="K75" s="56">
        <v>2400</v>
      </c>
      <c r="L75" s="57">
        <v>2400</v>
      </c>
      <c r="M75" s="43"/>
      <c r="N75" s="43"/>
      <c r="O75" s="40" t="s">
        <v>343</v>
      </c>
      <c r="P75" s="43"/>
    </row>
    <row r="76" spans="1:16" ht="18" customHeight="1">
      <c r="A76" s="24">
        <v>72</v>
      </c>
      <c r="B76" s="2" t="s">
        <v>281</v>
      </c>
      <c r="C76" s="9" t="s">
        <v>22</v>
      </c>
      <c r="D76" s="6" t="s">
        <v>23</v>
      </c>
      <c r="E76" s="23">
        <v>12600</v>
      </c>
      <c r="F76" s="35">
        <v>12600</v>
      </c>
      <c r="G76" s="45">
        <v>6471</v>
      </c>
      <c r="H76" s="45">
        <v>1920</v>
      </c>
      <c r="I76" s="25">
        <f t="shared" si="1"/>
        <v>4209</v>
      </c>
      <c r="J76" s="25">
        <v>4209</v>
      </c>
      <c r="K76" s="56">
        <v>2200</v>
      </c>
      <c r="L76" s="57">
        <v>2200</v>
      </c>
      <c r="M76" s="43"/>
      <c r="N76" s="43"/>
      <c r="O76" s="40" t="s">
        <v>343</v>
      </c>
      <c r="P76" s="43"/>
    </row>
    <row r="77" spans="1:16" ht="18" customHeight="1">
      <c r="A77" s="24">
        <v>73</v>
      </c>
      <c r="B77" s="2" t="s">
        <v>282</v>
      </c>
      <c r="C77" s="9" t="s">
        <v>67</v>
      </c>
      <c r="D77" s="6" t="s">
        <v>24</v>
      </c>
      <c r="E77" s="23">
        <v>31600</v>
      </c>
      <c r="F77" s="35">
        <v>31600</v>
      </c>
      <c r="G77" s="45">
        <v>15961</v>
      </c>
      <c r="H77" s="45">
        <v>3995</v>
      </c>
      <c r="I77" s="25">
        <f t="shared" si="1"/>
        <v>11644</v>
      </c>
      <c r="J77" s="25">
        <v>11644</v>
      </c>
      <c r="K77" s="56">
        <v>2400</v>
      </c>
      <c r="L77" s="57">
        <v>2400</v>
      </c>
      <c r="M77" s="43"/>
      <c r="N77" s="43"/>
      <c r="O77" s="40" t="s">
        <v>345</v>
      </c>
      <c r="P77" s="43"/>
    </row>
    <row r="78" spans="1:16" ht="18" customHeight="1">
      <c r="A78" s="24">
        <v>74</v>
      </c>
      <c r="B78" s="2" t="s">
        <v>283</v>
      </c>
      <c r="C78" s="9" t="s">
        <v>161</v>
      </c>
      <c r="D78" s="6" t="s">
        <v>162</v>
      </c>
      <c r="E78" s="23">
        <v>44000</v>
      </c>
      <c r="F78" s="35">
        <v>44000</v>
      </c>
      <c r="G78" s="45">
        <v>19448</v>
      </c>
      <c r="H78" s="45">
        <v>6330</v>
      </c>
      <c r="I78" s="25">
        <f t="shared" si="1"/>
        <v>18222</v>
      </c>
      <c r="J78" s="25">
        <v>18222</v>
      </c>
      <c r="K78" s="56">
        <v>2531</v>
      </c>
      <c r="L78" s="57">
        <v>2531</v>
      </c>
      <c r="M78" s="43"/>
      <c r="N78" s="43"/>
      <c r="O78" s="40" t="s">
        <v>345</v>
      </c>
      <c r="P78" s="25"/>
    </row>
    <row r="79" spans="1:16" ht="18" customHeight="1">
      <c r="A79" s="24">
        <v>75</v>
      </c>
      <c r="B79" s="2" t="s">
        <v>284</v>
      </c>
      <c r="C79" s="9" t="s">
        <v>163</v>
      </c>
      <c r="D79" s="6" t="s">
        <v>164</v>
      </c>
      <c r="E79" s="23">
        <v>12600</v>
      </c>
      <c r="F79" s="35">
        <v>12600</v>
      </c>
      <c r="G79" s="45">
        <v>5736</v>
      </c>
      <c r="H79" s="45">
        <v>2075</v>
      </c>
      <c r="I79" s="25">
        <f t="shared" si="1"/>
        <v>4789</v>
      </c>
      <c r="J79" s="25">
        <v>4789</v>
      </c>
      <c r="K79" s="56">
        <v>2200</v>
      </c>
      <c r="L79" s="57">
        <v>2200</v>
      </c>
      <c r="M79" s="43"/>
      <c r="N79" s="43"/>
      <c r="O79" s="40" t="s">
        <v>343</v>
      </c>
      <c r="P79" s="43"/>
    </row>
    <row r="80" spans="1:16" ht="18" customHeight="1">
      <c r="A80" s="24">
        <v>76</v>
      </c>
      <c r="B80" s="2" t="s">
        <v>285</v>
      </c>
      <c r="C80" s="9" t="s">
        <v>165</v>
      </c>
      <c r="D80" s="6" t="s">
        <v>166</v>
      </c>
      <c r="E80" s="23">
        <v>12600</v>
      </c>
      <c r="F80" s="35">
        <v>12600</v>
      </c>
      <c r="G80" s="45">
        <v>6183</v>
      </c>
      <c r="H80" s="45">
        <v>1945</v>
      </c>
      <c r="I80" s="25">
        <f t="shared" si="1"/>
        <v>4472</v>
      </c>
      <c r="J80" s="25">
        <v>4472</v>
      </c>
      <c r="K80" s="56">
        <v>2200</v>
      </c>
      <c r="L80" s="57">
        <v>2200</v>
      </c>
      <c r="M80" s="43"/>
      <c r="N80" s="43"/>
      <c r="O80" s="40" t="s">
        <v>343</v>
      </c>
      <c r="P80" s="43"/>
    </row>
    <row r="81" spans="1:16" ht="18" customHeight="1">
      <c r="A81" s="24">
        <v>77</v>
      </c>
      <c r="B81" s="2" t="s">
        <v>286</v>
      </c>
      <c r="C81" s="9" t="s">
        <v>18</v>
      </c>
      <c r="D81" s="6" t="s">
        <v>35</v>
      </c>
      <c r="E81" s="23">
        <v>12600</v>
      </c>
      <c r="F81" s="35">
        <v>12600</v>
      </c>
      <c r="G81" s="45">
        <v>6791</v>
      </c>
      <c r="H81" s="45">
        <v>1895</v>
      </c>
      <c r="I81" s="25">
        <f t="shared" si="1"/>
        <v>3914</v>
      </c>
      <c r="J81" s="25">
        <v>3914</v>
      </c>
      <c r="K81" s="56">
        <v>2200</v>
      </c>
      <c r="L81" s="57">
        <v>2200</v>
      </c>
      <c r="M81" s="43"/>
      <c r="N81" s="43"/>
      <c r="O81" s="40" t="s">
        <v>343</v>
      </c>
      <c r="P81" s="43"/>
    </row>
    <row r="82" spans="1:16" ht="18" customHeight="1">
      <c r="A82" s="24">
        <v>78</v>
      </c>
      <c r="B82" s="2" t="s">
        <v>287</v>
      </c>
      <c r="C82" s="9" t="s">
        <v>167</v>
      </c>
      <c r="D82" s="6" t="s">
        <v>168</v>
      </c>
      <c r="E82" s="23">
        <v>44000</v>
      </c>
      <c r="F82" s="35">
        <v>44000</v>
      </c>
      <c r="G82" s="45">
        <v>22070</v>
      </c>
      <c r="H82" s="45">
        <v>6365</v>
      </c>
      <c r="I82" s="25">
        <f t="shared" si="1"/>
        <v>15565</v>
      </c>
      <c r="J82" s="25">
        <v>15565</v>
      </c>
      <c r="K82" s="56">
        <v>2400</v>
      </c>
      <c r="L82" s="57">
        <v>2400</v>
      </c>
      <c r="M82" s="43"/>
      <c r="N82" s="43"/>
      <c r="O82" s="40" t="s">
        <v>345</v>
      </c>
      <c r="P82" s="43"/>
    </row>
    <row r="83" spans="1:16" ht="18" customHeight="1">
      <c r="A83" s="24">
        <v>79</v>
      </c>
      <c r="B83" s="2" t="s">
        <v>288</v>
      </c>
      <c r="C83" s="9" t="s">
        <v>169</v>
      </c>
      <c r="D83" s="6" t="s">
        <v>170</v>
      </c>
      <c r="E83" s="23">
        <v>12600</v>
      </c>
      <c r="F83" s="35">
        <v>12600</v>
      </c>
      <c r="G83" s="45">
        <v>6616</v>
      </c>
      <c r="H83" s="45">
        <v>1270</v>
      </c>
      <c r="I83" s="25">
        <f t="shared" si="1"/>
        <v>4714</v>
      </c>
      <c r="J83" s="25">
        <v>4714</v>
      </c>
      <c r="K83" s="56">
        <v>2200</v>
      </c>
      <c r="L83" s="57">
        <v>2200</v>
      </c>
      <c r="M83" s="43"/>
      <c r="N83" s="43"/>
      <c r="O83" s="40" t="s">
        <v>343</v>
      </c>
      <c r="P83" s="43"/>
    </row>
    <row r="84" spans="1:16" ht="18" customHeight="1">
      <c r="A84" s="24">
        <v>80</v>
      </c>
      <c r="B84" s="2" t="s">
        <v>289</v>
      </c>
      <c r="C84" s="9" t="s">
        <v>69</v>
      </c>
      <c r="D84" s="6">
        <v>86893650</v>
      </c>
      <c r="E84" s="23">
        <v>44000</v>
      </c>
      <c r="F84" s="35">
        <v>44000</v>
      </c>
      <c r="G84" s="45">
        <v>16605</v>
      </c>
      <c r="H84" s="45">
        <v>7985</v>
      </c>
      <c r="I84" s="25">
        <f t="shared" si="1"/>
        <v>19410</v>
      </c>
      <c r="J84" s="25">
        <v>19410</v>
      </c>
      <c r="K84" s="56">
        <v>2400</v>
      </c>
      <c r="L84" s="57">
        <v>2400</v>
      </c>
      <c r="M84" s="43"/>
      <c r="N84" s="43"/>
      <c r="O84" s="40" t="s">
        <v>343</v>
      </c>
      <c r="P84" s="43"/>
    </row>
    <row r="85" spans="1:16" ht="18" customHeight="1">
      <c r="A85" s="24">
        <v>81</v>
      </c>
      <c r="B85" s="2" t="s">
        <v>290</v>
      </c>
      <c r="C85" s="9" t="s">
        <v>171</v>
      </c>
      <c r="D85" s="6">
        <v>86872932</v>
      </c>
      <c r="E85" s="23">
        <v>12600</v>
      </c>
      <c r="F85" s="35">
        <v>12600</v>
      </c>
      <c r="G85" s="45">
        <v>5762</v>
      </c>
      <c r="H85" s="45">
        <v>1255</v>
      </c>
      <c r="I85" s="25">
        <f t="shared" si="1"/>
        <v>5583</v>
      </c>
      <c r="J85" s="25">
        <v>5583</v>
      </c>
      <c r="K85" s="56">
        <v>2200</v>
      </c>
      <c r="L85" s="57">
        <v>2200</v>
      </c>
      <c r="M85" s="43"/>
      <c r="N85" s="43"/>
      <c r="O85" s="40" t="s">
        <v>345</v>
      </c>
      <c r="P85" s="43"/>
    </row>
    <row r="86" spans="1:16" ht="18" customHeight="1">
      <c r="A86" s="24">
        <v>82</v>
      </c>
      <c r="B86" s="2" t="s">
        <v>291</v>
      </c>
      <c r="C86" s="9" t="s">
        <v>45</v>
      </c>
      <c r="D86" s="6">
        <v>86996020</v>
      </c>
      <c r="E86" s="23">
        <v>12600</v>
      </c>
      <c r="F86" s="35">
        <v>12600</v>
      </c>
      <c r="G86" s="45">
        <v>5838</v>
      </c>
      <c r="H86" s="45">
        <v>1301</v>
      </c>
      <c r="I86" s="25">
        <f t="shared" si="1"/>
        <v>5461</v>
      </c>
      <c r="J86" s="25">
        <v>5461</v>
      </c>
      <c r="K86" s="56">
        <v>2200</v>
      </c>
      <c r="L86" s="57">
        <v>2200</v>
      </c>
      <c r="M86" s="43"/>
      <c r="N86" s="43"/>
      <c r="O86" s="40" t="s">
        <v>345</v>
      </c>
      <c r="P86" s="43"/>
    </row>
    <row r="87" spans="1:16" ht="18" customHeight="1">
      <c r="A87" s="24">
        <v>83</v>
      </c>
      <c r="B87" s="2" t="s">
        <v>292</v>
      </c>
      <c r="C87" s="9" t="s">
        <v>79</v>
      </c>
      <c r="D87" s="6">
        <v>86885988</v>
      </c>
      <c r="E87" s="23">
        <v>12600</v>
      </c>
      <c r="F87" s="35">
        <v>12600</v>
      </c>
      <c r="G87" s="45">
        <v>7182</v>
      </c>
      <c r="H87" s="45">
        <v>2450</v>
      </c>
      <c r="I87" s="25">
        <f t="shared" si="1"/>
        <v>2968</v>
      </c>
      <c r="J87" s="25">
        <v>2968</v>
      </c>
      <c r="K87" s="56">
        <v>2200</v>
      </c>
      <c r="L87" s="57">
        <v>2200</v>
      </c>
      <c r="M87" s="43"/>
      <c r="N87" s="43"/>
      <c r="O87" s="40" t="s">
        <v>343</v>
      </c>
      <c r="P87" s="43"/>
    </row>
    <row r="88" spans="1:16" ht="18" customHeight="1">
      <c r="A88" s="24">
        <v>84</v>
      </c>
      <c r="B88" s="2" t="s">
        <v>293</v>
      </c>
      <c r="C88" s="9" t="s">
        <v>46</v>
      </c>
      <c r="D88" s="6">
        <v>86898016</v>
      </c>
      <c r="E88" s="23">
        <v>12600</v>
      </c>
      <c r="F88" s="35">
        <v>12600</v>
      </c>
      <c r="G88" s="45">
        <v>7848</v>
      </c>
      <c r="H88" s="45">
        <v>2370</v>
      </c>
      <c r="I88" s="25">
        <f t="shared" si="1"/>
        <v>2382</v>
      </c>
      <c r="J88" s="25">
        <v>2382</v>
      </c>
      <c r="K88" s="56">
        <v>2200</v>
      </c>
      <c r="L88" s="57">
        <v>2200</v>
      </c>
      <c r="M88" s="43"/>
      <c r="N88" s="43"/>
      <c r="O88" s="40" t="s">
        <v>345</v>
      </c>
      <c r="P88" s="43"/>
    </row>
    <row r="89" spans="1:16" ht="18" customHeight="1">
      <c r="A89" s="24">
        <v>85</v>
      </c>
      <c r="B89" s="2" t="s">
        <v>294</v>
      </c>
      <c r="C89" s="9" t="s">
        <v>172</v>
      </c>
      <c r="D89" s="6" t="s">
        <v>173</v>
      </c>
      <c r="E89" s="23">
        <v>44000</v>
      </c>
      <c r="F89" s="35">
        <v>44000</v>
      </c>
      <c r="G89" s="45">
        <v>18619</v>
      </c>
      <c r="H89" s="45">
        <v>4470</v>
      </c>
      <c r="I89" s="25">
        <f t="shared" si="1"/>
        <v>20911</v>
      </c>
      <c r="J89" s="25">
        <v>20911</v>
      </c>
      <c r="K89" s="56">
        <v>2400</v>
      </c>
      <c r="L89" s="57">
        <v>2400</v>
      </c>
      <c r="M89" s="43"/>
      <c r="N89" s="43"/>
      <c r="O89" s="40" t="s">
        <v>343</v>
      </c>
      <c r="P89" s="43"/>
    </row>
    <row r="90" spans="1:16" ht="18" customHeight="1">
      <c r="A90" s="24">
        <v>86</v>
      </c>
      <c r="B90" s="2" t="s">
        <v>295</v>
      </c>
      <c r="C90" s="9" t="s">
        <v>174</v>
      </c>
      <c r="D90" s="6" t="s">
        <v>175</v>
      </c>
      <c r="E90" s="23">
        <v>12600</v>
      </c>
      <c r="F90" s="35">
        <v>12600</v>
      </c>
      <c r="G90" s="45">
        <v>6454</v>
      </c>
      <c r="H90" s="45">
        <v>963</v>
      </c>
      <c r="I90" s="25">
        <f t="shared" si="1"/>
        <v>5183</v>
      </c>
      <c r="J90" s="25">
        <v>5183</v>
      </c>
      <c r="K90" s="56">
        <v>2200</v>
      </c>
      <c r="L90" s="57">
        <v>2200</v>
      </c>
      <c r="M90" s="43"/>
      <c r="N90" s="43"/>
      <c r="O90" s="40" t="s">
        <v>343</v>
      </c>
      <c r="P90" s="43"/>
    </row>
    <row r="91" spans="1:16" ht="18" customHeight="1">
      <c r="A91" s="24">
        <v>87</v>
      </c>
      <c r="B91" s="2" t="s">
        <v>296</v>
      </c>
      <c r="C91" s="9" t="s">
        <v>176</v>
      </c>
      <c r="D91" s="6" t="s">
        <v>177</v>
      </c>
      <c r="E91" s="23">
        <v>12600</v>
      </c>
      <c r="F91" s="35">
        <v>12600</v>
      </c>
      <c r="G91" s="45">
        <v>9238</v>
      </c>
      <c r="H91" s="45">
        <v>2435</v>
      </c>
      <c r="I91" s="25">
        <f t="shared" si="1"/>
        <v>927</v>
      </c>
      <c r="J91" s="25">
        <v>927</v>
      </c>
      <c r="K91" s="56">
        <v>2200</v>
      </c>
      <c r="L91" s="57">
        <v>2200</v>
      </c>
      <c r="M91" s="43"/>
      <c r="N91" s="43"/>
      <c r="O91" s="40" t="s">
        <v>345</v>
      </c>
      <c r="P91" s="43"/>
    </row>
    <row r="92" spans="1:16" ht="18" customHeight="1">
      <c r="A92" s="24">
        <v>88</v>
      </c>
      <c r="B92" s="2" t="s">
        <v>297</v>
      </c>
      <c r="C92" s="9" t="s">
        <v>178</v>
      </c>
      <c r="D92" s="6" t="s">
        <v>179</v>
      </c>
      <c r="E92" s="23">
        <v>12600</v>
      </c>
      <c r="F92" s="35">
        <v>12600</v>
      </c>
      <c r="G92" s="45">
        <v>10080</v>
      </c>
      <c r="H92" s="45">
        <v>2220</v>
      </c>
      <c r="I92" s="25">
        <f t="shared" si="1"/>
        <v>300</v>
      </c>
      <c r="J92" s="25">
        <v>300</v>
      </c>
      <c r="K92" s="56">
        <v>2200</v>
      </c>
      <c r="L92" s="57">
        <v>2200</v>
      </c>
      <c r="M92" s="43"/>
      <c r="N92" s="43"/>
      <c r="O92" s="40" t="s">
        <v>343</v>
      </c>
      <c r="P92" s="43"/>
    </row>
    <row r="93" spans="1:16" ht="18" customHeight="1">
      <c r="A93" s="24">
        <v>89</v>
      </c>
      <c r="B93" s="2" t="s">
        <v>303</v>
      </c>
      <c r="C93" s="9" t="s">
        <v>180</v>
      </c>
      <c r="D93" s="6">
        <v>88515790</v>
      </c>
      <c r="E93" s="23">
        <v>44000</v>
      </c>
      <c r="F93" s="35">
        <v>44000</v>
      </c>
      <c r="G93" s="45">
        <v>19488</v>
      </c>
      <c r="H93" s="45">
        <v>5210</v>
      </c>
      <c r="I93" s="25">
        <f t="shared" si="1"/>
        <v>19302</v>
      </c>
      <c r="J93" s="25">
        <v>19302</v>
      </c>
      <c r="K93" s="56">
        <v>2400</v>
      </c>
      <c r="L93" s="57">
        <v>2400</v>
      </c>
      <c r="M93" s="43"/>
      <c r="N93" s="43"/>
      <c r="O93" s="40" t="s">
        <v>346</v>
      </c>
      <c r="P93" s="43"/>
    </row>
    <row r="94" spans="1:16" ht="18" customHeight="1">
      <c r="A94" s="24">
        <v>90</v>
      </c>
      <c r="B94" s="2" t="s">
        <v>304</v>
      </c>
      <c r="C94" s="9" t="s">
        <v>181</v>
      </c>
      <c r="D94" s="6">
        <v>88561800</v>
      </c>
      <c r="E94" s="15">
        <v>13200</v>
      </c>
      <c r="F94" s="35">
        <v>13200</v>
      </c>
      <c r="G94" s="45">
        <v>6849</v>
      </c>
      <c r="H94" s="45">
        <v>1834</v>
      </c>
      <c r="I94" s="25">
        <f t="shared" si="1"/>
        <v>4517</v>
      </c>
      <c r="J94" s="25">
        <v>4517</v>
      </c>
      <c r="K94" s="56">
        <v>2400</v>
      </c>
      <c r="L94" s="57">
        <v>2400</v>
      </c>
      <c r="M94" s="43"/>
      <c r="N94" s="43"/>
      <c r="O94" s="40" t="s">
        <v>346</v>
      </c>
      <c r="P94" s="43"/>
    </row>
    <row r="95" spans="1:16" ht="18" customHeight="1">
      <c r="A95" s="24">
        <v>91</v>
      </c>
      <c r="B95" s="2" t="s">
        <v>305</v>
      </c>
      <c r="C95" s="9" t="s">
        <v>182</v>
      </c>
      <c r="D95" s="6">
        <v>88514185</v>
      </c>
      <c r="E95" s="23">
        <v>12600</v>
      </c>
      <c r="F95" s="35">
        <v>12600</v>
      </c>
      <c r="G95" s="45">
        <v>6904</v>
      </c>
      <c r="H95" s="45">
        <v>1610</v>
      </c>
      <c r="I95" s="25">
        <f t="shared" si="1"/>
        <v>4086</v>
      </c>
      <c r="J95" s="25">
        <v>4086</v>
      </c>
      <c r="K95" s="56">
        <v>2200</v>
      </c>
      <c r="L95" s="57">
        <v>2200</v>
      </c>
      <c r="M95" s="43"/>
      <c r="N95" s="43"/>
      <c r="O95" s="40" t="s">
        <v>346</v>
      </c>
      <c r="P95" s="43"/>
    </row>
    <row r="96" spans="1:16" ht="18" customHeight="1">
      <c r="A96" s="24">
        <v>92</v>
      </c>
      <c r="B96" s="2" t="s">
        <v>306</v>
      </c>
      <c r="C96" s="9" t="s">
        <v>72</v>
      </c>
      <c r="D96" s="6" t="s">
        <v>183</v>
      </c>
      <c r="E96" s="15">
        <v>13200</v>
      </c>
      <c r="F96" s="35">
        <v>13200</v>
      </c>
      <c r="G96" s="45">
        <v>8556</v>
      </c>
      <c r="H96" s="45">
        <v>2250</v>
      </c>
      <c r="I96" s="25">
        <f t="shared" si="1"/>
        <v>2394</v>
      </c>
      <c r="J96" s="25">
        <v>2394</v>
      </c>
      <c r="K96" s="56">
        <v>2400</v>
      </c>
      <c r="L96" s="57">
        <v>2400</v>
      </c>
      <c r="M96" s="43"/>
      <c r="N96" s="43"/>
      <c r="O96" s="40" t="s">
        <v>346</v>
      </c>
      <c r="P96" s="43"/>
    </row>
    <row r="97" spans="1:16" ht="18" customHeight="1">
      <c r="A97" s="24">
        <v>93</v>
      </c>
      <c r="B97" s="2" t="s">
        <v>307</v>
      </c>
      <c r="C97" s="9" t="s">
        <v>73</v>
      </c>
      <c r="D97" s="6" t="s">
        <v>184</v>
      </c>
      <c r="E97" s="23">
        <v>12600</v>
      </c>
      <c r="F97" s="35">
        <v>12600</v>
      </c>
      <c r="G97" s="45">
        <v>5161</v>
      </c>
      <c r="H97" s="45">
        <v>1450</v>
      </c>
      <c r="I97" s="25">
        <f t="shared" si="1"/>
        <v>5989</v>
      </c>
      <c r="J97" s="25">
        <v>5989</v>
      </c>
      <c r="K97" s="56">
        <v>2200</v>
      </c>
      <c r="L97" s="57">
        <v>2200</v>
      </c>
      <c r="M97" s="43"/>
      <c r="N97" s="43"/>
      <c r="O97" s="40" t="s">
        <v>346</v>
      </c>
      <c r="P97" s="43"/>
    </row>
    <row r="98" spans="1:16" ht="18" customHeight="1">
      <c r="A98" s="24">
        <v>94</v>
      </c>
      <c r="B98" s="2" t="s">
        <v>308</v>
      </c>
      <c r="C98" s="9" t="s">
        <v>185</v>
      </c>
      <c r="D98" s="6">
        <v>88586807</v>
      </c>
      <c r="E98" s="23">
        <v>12600</v>
      </c>
      <c r="F98" s="35">
        <v>12600</v>
      </c>
      <c r="G98" s="45">
        <v>5276</v>
      </c>
      <c r="H98" s="45">
        <v>1500</v>
      </c>
      <c r="I98" s="25">
        <f t="shared" si="1"/>
        <v>5824</v>
      </c>
      <c r="J98" s="25">
        <v>5824</v>
      </c>
      <c r="K98" s="56">
        <v>2200</v>
      </c>
      <c r="L98" s="57">
        <v>2200</v>
      </c>
      <c r="M98" s="43"/>
      <c r="N98" s="43"/>
      <c r="O98" s="40" t="s">
        <v>346</v>
      </c>
      <c r="P98" s="44" t="s">
        <v>347</v>
      </c>
    </row>
    <row r="99" spans="1:16" ht="18" customHeight="1">
      <c r="A99" s="24">
        <v>95</v>
      </c>
      <c r="B99" s="2" t="s">
        <v>309</v>
      </c>
      <c r="C99" s="9" t="s">
        <v>186</v>
      </c>
      <c r="D99" s="6">
        <v>86657316</v>
      </c>
      <c r="E99" s="23">
        <v>12600</v>
      </c>
      <c r="F99" s="35">
        <v>12600</v>
      </c>
      <c r="G99" s="45">
        <v>5206</v>
      </c>
      <c r="H99" s="45">
        <v>1880</v>
      </c>
      <c r="I99" s="25">
        <f t="shared" si="1"/>
        <v>5514</v>
      </c>
      <c r="J99" s="25">
        <v>5514</v>
      </c>
      <c r="K99" s="56">
        <v>2200</v>
      </c>
      <c r="L99" s="57">
        <v>2200</v>
      </c>
      <c r="M99" s="43"/>
      <c r="N99" s="43"/>
      <c r="O99" s="40" t="s">
        <v>346</v>
      </c>
      <c r="P99" s="43"/>
    </row>
    <row r="100" spans="1:16" ht="18" customHeight="1">
      <c r="A100" s="24">
        <v>96</v>
      </c>
      <c r="B100" s="2" t="s">
        <v>310</v>
      </c>
      <c r="C100" s="9" t="s">
        <v>187</v>
      </c>
      <c r="D100" s="6">
        <v>87214603</v>
      </c>
      <c r="E100" s="23">
        <v>44000</v>
      </c>
      <c r="F100" s="35">
        <v>44000</v>
      </c>
      <c r="G100" s="45">
        <v>17925</v>
      </c>
      <c r="H100" s="45">
        <v>4970</v>
      </c>
      <c r="I100" s="25">
        <f t="shared" si="1"/>
        <v>21105</v>
      </c>
      <c r="J100" s="25">
        <v>21105</v>
      </c>
      <c r="K100" s="56">
        <v>2400</v>
      </c>
      <c r="L100" s="57">
        <v>2400</v>
      </c>
      <c r="M100" s="43"/>
      <c r="N100" s="43"/>
      <c r="O100" s="40" t="s">
        <v>346</v>
      </c>
      <c r="P100" s="43"/>
    </row>
    <row r="101" spans="1:16" ht="18" customHeight="1">
      <c r="A101" s="24">
        <v>97</v>
      </c>
      <c r="B101" s="2" t="s">
        <v>311</v>
      </c>
      <c r="C101" s="9" t="s">
        <v>188</v>
      </c>
      <c r="D101" s="6">
        <v>87217183</v>
      </c>
      <c r="E101" s="23">
        <v>12600</v>
      </c>
      <c r="F101" s="35">
        <v>12600</v>
      </c>
      <c r="G101" s="45">
        <v>5579</v>
      </c>
      <c r="H101" s="45">
        <v>1660</v>
      </c>
      <c r="I101" s="25">
        <f t="shared" si="1"/>
        <v>5361</v>
      </c>
      <c r="J101" s="25">
        <v>5361</v>
      </c>
      <c r="K101" s="56">
        <v>2200</v>
      </c>
      <c r="L101" s="57">
        <v>2200</v>
      </c>
      <c r="M101" s="43"/>
      <c r="N101" s="43"/>
      <c r="O101" s="40" t="s">
        <v>346</v>
      </c>
      <c r="P101" s="43"/>
    </row>
    <row r="102" spans="1:16" ht="18" customHeight="1">
      <c r="A102" s="24">
        <v>98</v>
      </c>
      <c r="B102" s="2" t="s">
        <v>312</v>
      </c>
      <c r="C102" s="9" t="s">
        <v>189</v>
      </c>
      <c r="D102" s="6">
        <v>82267559</v>
      </c>
      <c r="E102" s="23">
        <v>12600</v>
      </c>
      <c r="F102" s="35">
        <v>12600</v>
      </c>
      <c r="G102" s="45">
        <v>4903</v>
      </c>
      <c r="H102" s="45">
        <v>1212</v>
      </c>
      <c r="I102" s="25">
        <f t="shared" si="1"/>
        <v>6485</v>
      </c>
      <c r="J102" s="25">
        <v>6485</v>
      </c>
      <c r="K102" s="56">
        <v>2200</v>
      </c>
      <c r="L102" s="57">
        <v>2200</v>
      </c>
      <c r="M102" s="43"/>
      <c r="N102" s="43"/>
      <c r="O102" s="40" t="s">
        <v>346</v>
      </c>
      <c r="P102" s="43"/>
    </row>
    <row r="103" spans="1:16" ht="18" customHeight="1">
      <c r="A103" s="24">
        <v>99</v>
      </c>
      <c r="B103" s="2" t="s">
        <v>313</v>
      </c>
      <c r="C103" s="9" t="s">
        <v>190</v>
      </c>
      <c r="D103" s="6">
        <v>87210314</v>
      </c>
      <c r="E103" s="23">
        <v>12600</v>
      </c>
      <c r="F103" s="35">
        <v>12600</v>
      </c>
      <c r="G103" s="45">
        <v>5986</v>
      </c>
      <c r="H103" s="45">
        <v>1652</v>
      </c>
      <c r="I103" s="25">
        <f t="shared" si="1"/>
        <v>4962</v>
      </c>
      <c r="J103" s="25">
        <v>4962</v>
      </c>
      <c r="K103" s="56">
        <v>2200</v>
      </c>
      <c r="L103" s="57">
        <v>2200</v>
      </c>
      <c r="M103" s="43"/>
      <c r="N103" s="43"/>
      <c r="O103" s="40" t="s">
        <v>346</v>
      </c>
      <c r="P103" s="43"/>
    </row>
    <row r="104" spans="1:16" ht="18" customHeight="1">
      <c r="A104" s="24">
        <v>100</v>
      </c>
      <c r="B104" s="2" t="s">
        <v>298</v>
      </c>
      <c r="C104" s="9" t="s">
        <v>191</v>
      </c>
      <c r="D104" s="6" t="s">
        <v>30</v>
      </c>
      <c r="E104" s="23">
        <v>44000</v>
      </c>
      <c r="F104" s="35">
        <v>44000</v>
      </c>
      <c r="G104" s="45">
        <v>14436</v>
      </c>
      <c r="H104" s="45">
        <v>4189</v>
      </c>
      <c r="I104" s="25">
        <f t="shared" si="1"/>
        <v>25375</v>
      </c>
      <c r="J104" s="25">
        <v>25375</v>
      </c>
      <c r="K104" s="56">
        <v>2400</v>
      </c>
      <c r="L104" s="57">
        <v>2400</v>
      </c>
      <c r="M104" s="43"/>
      <c r="N104" s="43"/>
      <c r="O104" s="40" t="s">
        <v>346</v>
      </c>
      <c r="P104" s="43"/>
    </row>
    <row r="105" spans="1:16" ht="18" customHeight="1">
      <c r="A105" s="24">
        <v>101</v>
      </c>
      <c r="B105" s="2" t="s">
        <v>299</v>
      </c>
      <c r="C105" s="9" t="s">
        <v>192</v>
      </c>
      <c r="D105" s="6">
        <v>86164460</v>
      </c>
      <c r="E105" s="23">
        <v>12600</v>
      </c>
      <c r="F105" s="35">
        <v>12600</v>
      </c>
      <c r="G105" s="45">
        <v>6212</v>
      </c>
      <c r="H105" s="45">
        <v>1375</v>
      </c>
      <c r="I105" s="25">
        <f t="shared" si="1"/>
        <v>5013</v>
      </c>
      <c r="J105" s="25">
        <v>5013</v>
      </c>
      <c r="K105" s="56">
        <v>2200</v>
      </c>
      <c r="L105" s="57">
        <v>2200</v>
      </c>
      <c r="M105" s="43"/>
      <c r="N105" s="43"/>
      <c r="O105" s="40" t="s">
        <v>346</v>
      </c>
      <c r="P105" s="43"/>
    </row>
    <row r="106" spans="1:16" ht="18" customHeight="1">
      <c r="A106" s="24">
        <v>102</v>
      </c>
      <c r="B106" s="2" t="s">
        <v>314</v>
      </c>
      <c r="C106" s="9" t="s">
        <v>74</v>
      </c>
      <c r="D106" s="6" t="s">
        <v>31</v>
      </c>
      <c r="E106" s="23">
        <v>12600</v>
      </c>
      <c r="F106" s="35">
        <v>12600</v>
      </c>
      <c r="G106" s="45">
        <v>5736</v>
      </c>
      <c r="H106" s="45">
        <v>1735</v>
      </c>
      <c r="I106" s="25">
        <f t="shared" si="1"/>
        <v>5129</v>
      </c>
      <c r="J106" s="25">
        <v>5129</v>
      </c>
      <c r="K106" s="56">
        <v>2400</v>
      </c>
      <c r="L106" s="57">
        <v>2400</v>
      </c>
      <c r="M106" s="43"/>
      <c r="N106" s="43"/>
      <c r="O106" s="40" t="s">
        <v>346</v>
      </c>
      <c r="P106" s="43"/>
    </row>
    <row r="107" spans="1:16" ht="18" customHeight="1">
      <c r="A107" s="24">
        <v>103</v>
      </c>
      <c r="B107" s="2" t="s">
        <v>315</v>
      </c>
      <c r="C107" s="9" t="s">
        <v>76</v>
      </c>
      <c r="D107" s="6" t="s">
        <v>193</v>
      </c>
      <c r="E107" s="23">
        <v>12600</v>
      </c>
      <c r="F107" s="35">
        <v>12600</v>
      </c>
      <c r="G107" s="45">
        <v>6096</v>
      </c>
      <c r="H107" s="45">
        <v>1945</v>
      </c>
      <c r="I107" s="25">
        <f t="shared" si="1"/>
        <v>4559</v>
      </c>
      <c r="J107" s="25">
        <v>4559</v>
      </c>
      <c r="K107" s="56">
        <v>2200</v>
      </c>
      <c r="L107" s="57">
        <v>2200</v>
      </c>
      <c r="M107" s="43"/>
      <c r="N107" s="43"/>
      <c r="O107" s="40" t="s">
        <v>346</v>
      </c>
      <c r="P107" s="43"/>
    </row>
    <row r="108" spans="1:16" ht="18" customHeight="1">
      <c r="A108" s="24">
        <v>104</v>
      </c>
      <c r="B108" s="2" t="s">
        <v>316</v>
      </c>
      <c r="C108" s="9" t="s">
        <v>77</v>
      </c>
      <c r="D108" s="6" t="s">
        <v>32</v>
      </c>
      <c r="E108" s="23">
        <v>12600</v>
      </c>
      <c r="F108" s="35">
        <v>12600</v>
      </c>
      <c r="G108" s="45">
        <v>5455</v>
      </c>
      <c r="H108" s="45">
        <v>1235</v>
      </c>
      <c r="I108" s="25">
        <f t="shared" si="1"/>
        <v>5910</v>
      </c>
      <c r="J108" s="25">
        <v>5910</v>
      </c>
      <c r="K108" s="56">
        <v>2200</v>
      </c>
      <c r="L108" s="57">
        <v>2200</v>
      </c>
      <c r="M108" s="43"/>
      <c r="N108" s="43"/>
      <c r="O108" s="40" t="s">
        <v>346</v>
      </c>
      <c r="P108" s="43"/>
    </row>
    <row r="109" spans="1:16" ht="18" customHeight="1">
      <c r="A109" s="24">
        <v>105</v>
      </c>
      <c r="B109" s="2" t="s">
        <v>317</v>
      </c>
      <c r="C109" s="9" t="s">
        <v>194</v>
      </c>
      <c r="D109" s="6">
        <v>87363847</v>
      </c>
      <c r="E109" s="23">
        <v>44000</v>
      </c>
      <c r="F109" s="35">
        <v>44000</v>
      </c>
      <c r="G109" s="45">
        <v>18599</v>
      </c>
      <c r="H109" s="45">
        <v>2295</v>
      </c>
      <c r="I109" s="25">
        <f t="shared" si="1"/>
        <v>23106</v>
      </c>
      <c r="J109" s="25">
        <v>23106</v>
      </c>
      <c r="K109" s="56">
        <v>2400</v>
      </c>
      <c r="L109" s="57">
        <v>2400</v>
      </c>
      <c r="M109" s="43"/>
      <c r="N109" s="43"/>
      <c r="O109" s="40" t="s">
        <v>346</v>
      </c>
      <c r="P109" s="43"/>
    </row>
    <row r="110" spans="1:16" ht="18" customHeight="1">
      <c r="A110" s="24">
        <v>106</v>
      </c>
      <c r="B110" s="2" t="s">
        <v>318</v>
      </c>
      <c r="C110" s="9" t="s">
        <v>195</v>
      </c>
      <c r="D110" s="6">
        <v>88383844</v>
      </c>
      <c r="E110" s="23">
        <v>12600</v>
      </c>
      <c r="F110" s="35">
        <v>12600</v>
      </c>
      <c r="G110" s="45">
        <v>4654</v>
      </c>
      <c r="H110" s="45">
        <v>1315</v>
      </c>
      <c r="I110" s="25">
        <f t="shared" si="1"/>
        <v>6631</v>
      </c>
      <c r="J110" s="25">
        <v>6631</v>
      </c>
      <c r="K110" s="56">
        <v>2200</v>
      </c>
      <c r="L110" s="57">
        <v>2200</v>
      </c>
      <c r="M110" s="43"/>
      <c r="N110" s="43"/>
      <c r="O110" s="40" t="s">
        <v>346</v>
      </c>
      <c r="P110" s="43"/>
    </row>
    <row r="111" spans="1:16" ht="18" customHeight="1">
      <c r="A111" s="24">
        <v>107</v>
      </c>
      <c r="B111" s="2" t="s">
        <v>319</v>
      </c>
      <c r="C111" s="9" t="s">
        <v>196</v>
      </c>
      <c r="D111" s="6">
        <v>88366224</v>
      </c>
      <c r="E111" s="23">
        <v>12600</v>
      </c>
      <c r="F111" s="35">
        <v>12600</v>
      </c>
      <c r="G111" s="45">
        <v>9920</v>
      </c>
      <c r="H111" s="45">
        <v>2480</v>
      </c>
      <c r="I111" s="25">
        <f t="shared" si="1"/>
        <v>200</v>
      </c>
      <c r="J111" s="25">
        <v>200</v>
      </c>
      <c r="K111" s="56">
        <v>2200</v>
      </c>
      <c r="L111" s="57">
        <v>2200</v>
      </c>
      <c r="M111" s="43"/>
      <c r="N111" s="43"/>
      <c r="O111" s="40" t="s">
        <v>346</v>
      </c>
      <c r="P111" s="43"/>
    </row>
    <row r="112" spans="1:16" ht="18" customHeight="1">
      <c r="A112" s="24">
        <v>108</v>
      </c>
      <c r="B112" s="2" t="s">
        <v>320</v>
      </c>
      <c r="C112" s="9" t="s">
        <v>197</v>
      </c>
      <c r="D112" s="6">
        <v>87363846</v>
      </c>
      <c r="E112" s="23">
        <v>12600</v>
      </c>
      <c r="F112" s="35">
        <v>12600</v>
      </c>
      <c r="G112" s="45">
        <v>9955</v>
      </c>
      <c r="H112" s="45">
        <v>1740</v>
      </c>
      <c r="I112" s="25">
        <f t="shared" si="1"/>
        <v>905</v>
      </c>
      <c r="J112" s="25">
        <v>905</v>
      </c>
      <c r="K112" s="56">
        <v>2200</v>
      </c>
      <c r="L112" s="57">
        <v>2200</v>
      </c>
      <c r="M112" s="43"/>
      <c r="N112" s="43"/>
      <c r="O112" s="40" t="s">
        <v>346</v>
      </c>
      <c r="P112" s="43"/>
    </row>
    <row r="113" spans="1:16" ht="18" customHeight="1">
      <c r="A113" s="24">
        <v>109</v>
      </c>
      <c r="B113" s="2" t="s">
        <v>321</v>
      </c>
      <c r="C113" s="9" t="s">
        <v>198</v>
      </c>
      <c r="D113" s="6">
        <v>87351105</v>
      </c>
      <c r="E113" s="23">
        <v>12600</v>
      </c>
      <c r="F113" s="35">
        <v>12600</v>
      </c>
      <c r="G113" s="45">
        <v>9346</v>
      </c>
      <c r="H113" s="45">
        <v>1270</v>
      </c>
      <c r="I113" s="25">
        <f t="shared" si="1"/>
        <v>1984</v>
      </c>
      <c r="J113" s="25">
        <v>1984</v>
      </c>
      <c r="K113" s="56">
        <v>2400</v>
      </c>
      <c r="L113" s="57">
        <v>2400</v>
      </c>
      <c r="M113" s="43"/>
      <c r="N113" s="43"/>
      <c r="O113" s="40" t="s">
        <v>346</v>
      </c>
      <c r="P113" s="43"/>
    </row>
    <row r="114" spans="1:16" ht="18" customHeight="1">
      <c r="A114" s="24">
        <v>110</v>
      </c>
      <c r="B114" s="2" t="s">
        <v>322</v>
      </c>
      <c r="C114" s="9" t="s">
        <v>47</v>
      </c>
      <c r="D114" s="6" t="s">
        <v>48</v>
      </c>
      <c r="E114" s="23">
        <v>44000</v>
      </c>
      <c r="F114" s="35">
        <v>44000</v>
      </c>
      <c r="G114" s="45">
        <v>23592</v>
      </c>
      <c r="H114" s="45">
        <v>7565</v>
      </c>
      <c r="I114" s="25">
        <f t="shared" si="1"/>
        <v>12843</v>
      </c>
      <c r="J114" s="25">
        <v>12843</v>
      </c>
      <c r="K114" s="56">
        <v>2400</v>
      </c>
      <c r="L114" s="57">
        <v>2400</v>
      </c>
      <c r="M114" s="43"/>
      <c r="N114" s="43"/>
      <c r="O114" s="40" t="s">
        <v>346</v>
      </c>
      <c r="P114" s="43"/>
    </row>
    <row r="115" spans="1:16" ht="18" customHeight="1">
      <c r="A115" s="24">
        <v>111</v>
      </c>
      <c r="B115" s="2" t="s">
        <v>323</v>
      </c>
      <c r="C115" s="9" t="s">
        <v>199</v>
      </c>
      <c r="D115" s="6" t="s">
        <v>200</v>
      </c>
      <c r="E115" s="23">
        <v>12600</v>
      </c>
      <c r="F115" s="35">
        <v>12600</v>
      </c>
      <c r="G115" s="45">
        <v>6087</v>
      </c>
      <c r="H115" s="45">
        <v>1630</v>
      </c>
      <c r="I115" s="25">
        <f t="shared" si="1"/>
        <v>4883</v>
      </c>
      <c r="J115" s="25">
        <v>4883</v>
      </c>
      <c r="K115" s="56">
        <v>2400</v>
      </c>
      <c r="L115" s="57">
        <v>2400</v>
      </c>
      <c r="M115" s="43"/>
      <c r="N115" s="43"/>
      <c r="O115" s="40" t="s">
        <v>346</v>
      </c>
      <c r="P115" s="43"/>
    </row>
    <row r="116" spans="1:16" ht="18" customHeight="1">
      <c r="A116" s="24">
        <v>112</v>
      </c>
      <c r="B116" s="2" t="s">
        <v>300</v>
      </c>
      <c r="C116" s="9" t="s">
        <v>33</v>
      </c>
      <c r="D116" s="6" t="s">
        <v>201</v>
      </c>
      <c r="E116" s="15">
        <v>13200</v>
      </c>
      <c r="F116" s="35">
        <v>13200</v>
      </c>
      <c r="G116" s="45">
        <v>10065</v>
      </c>
      <c r="H116" s="45">
        <v>2550</v>
      </c>
      <c r="I116" s="25">
        <f t="shared" si="1"/>
        <v>585</v>
      </c>
      <c r="J116" s="25">
        <v>585</v>
      </c>
      <c r="K116" s="56">
        <v>2400</v>
      </c>
      <c r="L116" s="57">
        <v>2400</v>
      </c>
      <c r="M116" s="43"/>
      <c r="N116" s="43"/>
      <c r="O116" s="40" t="s">
        <v>346</v>
      </c>
      <c r="P116" s="43"/>
    </row>
    <row r="117" spans="1:16" ht="18" customHeight="1">
      <c r="A117" s="24">
        <v>113</v>
      </c>
      <c r="B117" s="2" t="s">
        <v>324</v>
      </c>
      <c r="C117" s="9" t="s">
        <v>75</v>
      </c>
      <c r="D117" s="6" t="s">
        <v>49</v>
      </c>
      <c r="E117" s="15">
        <v>13200</v>
      </c>
      <c r="F117" s="35">
        <v>13200</v>
      </c>
      <c r="G117" s="45">
        <v>8117</v>
      </c>
      <c r="H117" s="45">
        <v>1870</v>
      </c>
      <c r="I117" s="25">
        <f t="shared" si="1"/>
        <v>3213</v>
      </c>
      <c r="J117" s="25">
        <v>3213</v>
      </c>
      <c r="K117" s="56">
        <v>2400</v>
      </c>
      <c r="L117" s="57">
        <v>2400</v>
      </c>
      <c r="M117" s="43"/>
      <c r="N117" s="43"/>
      <c r="O117" s="40" t="s">
        <v>346</v>
      </c>
      <c r="P117" s="43"/>
    </row>
    <row r="118" spans="1:16" ht="18" customHeight="1">
      <c r="A118" s="24">
        <v>114</v>
      </c>
      <c r="B118" s="2" t="s">
        <v>325</v>
      </c>
      <c r="C118" s="9" t="s">
        <v>202</v>
      </c>
      <c r="D118" s="6" t="s">
        <v>203</v>
      </c>
      <c r="E118" s="15">
        <v>13200</v>
      </c>
      <c r="F118" s="35">
        <v>13200</v>
      </c>
      <c r="G118" s="45">
        <v>4055</v>
      </c>
      <c r="H118" s="45">
        <v>1605</v>
      </c>
      <c r="I118" s="25">
        <f t="shared" si="1"/>
        <v>7540</v>
      </c>
      <c r="J118" s="25">
        <v>7540</v>
      </c>
      <c r="K118" s="56">
        <v>2400</v>
      </c>
      <c r="L118" s="57">
        <v>2400</v>
      </c>
      <c r="M118" s="43"/>
      <c r="N118" s="43"/>
      <c r="O118" s="40" t="s">
        <v>346</v>
      </c>
      <c r="P118" s="43"/>
    </row>
    <row r="119" spans="1:16" ht="18" customHeight="1">
      <c r="A119" s="24">
        <v>115</v>
      </c>
      <c r="B119" s="2" t="s">
        <v>326</v>
      </c>
      <c r="C119" s="9" t="s">
        <v>204</v>
      </c>
      <c r="D119" s="6" t="s">
        <v>205</v>
      </c>
      <c r="E119" s="23">
        <v>12600</v>
      </c>
      <c r="F119" s="35">
        <v>12600</v>
      </c>
      <c r="G119" s="45">
        <v>6007</v>
      </c>
      <c r="H119" s="45">
        <v>1180</v>
      </c>
      <c r="I119" s="25">
        <f t="shared" si="1"/>
        <v>5413</v>
      </c>
      <c r="J119" s="25">
        <v>5413</v>
      </c>
      <c r="K119" s="56">
        <v>2200</v>
      </c>
      <c r="L119" s="57">
        <v>2200</v>
      </c>
      <c r="M119" s="43"/>
      <c r="N119" s="43"/>
      <c r="O119" s="40" t="s">
        <v>346</v>
      </c>
      <c r="P119" s="43"/>
    </row>
    <row r="120" spans="1:16" ht="18" customHeight="1">
      <c r="A120" s="24">
        <v>116</v>
      </c>
      <c r="B120" s="2" t="s">
        <v>327</v>
      </c>
      <c r="C120" s="9" t="s">
        <v>206</v>
      </c>
      <c r="D120" s="6">
        <v>85335185</v>
      </c>
      <c r="E120" s="15">
        <v>13200</v>
      </c>
      <c r="F120" s="35">
        <v>13200</v>
      </c>
      <c r="G120" s="45">
        <v>5806</v>
      </c>
      <c r="H120" s="45">
        <v>1895</v>
      </c>
      <c r="I120" s="25">
        <f t="shared" si="1"/>
        <v>5499</v>
      </c>
      <c r="J120" s="25">
        <v>5499</v>
      </c>
      <c r="K120" s="56">
        <v>2400</v>
      </c>
      <c r="L120" s="57">
        <v>2400</v>
      </c>
      <c r="M120" s="43"/>
      <c r="N120" s="43"/>
      <c r="O120" s="40" t="s">
        <v>346</v>
      </c>
      <c r="P120" s="43"/>
    </row>
    <row r="121" spans="1:16" ht="18" customHeight="1">
      <c r="A121" s="24">
        <v>117</v>
      </c>
      <c r="B121" s="2" t="s">
        <v>328</v>
      </c>
      <c r="C121" s="9" t="s">
        <v>190</v>
      </c>
      <c r="D121" s="6">
        <v>82205197</v>
      </c>
      <c r="E121" s="23">
        <v>12600</v>
      </c>
      <c r="F121" s="35">
        <v>12600</v>
      </c>
      <c r="G121" s="45">
        <v>5759</v>
      </c>
      <c r="H121" s="45">
        <v>1330</v>
      </c>
      <c r="I121" s="25">
        <f t="shared" si="1"/>
        <v>5511</v>
      </c>
      <c r="J121" s="25">
        <v>5511</v>
      </c>
      <c r="K121" s="56">
        <v>2200</v>
      </c>
      <c r="L121" s="57">
        <v>2200</v>
      </c>
      <c r="M121" s="43"/>
      <c r="N121" s="43"/>
      <c r="O121" s="40" t="s">
        <v>346</v>
      </c>
      <c r="P121" s="43"/>
    </row>
    <row r="122" spans="1:16" ht="18" customHeight="1">
      <c r="A122" s="24">
        <v>118</v>
      </c>
      <c r="B122" s="2" t="s">
        <v>329</v>
      </c>
      <c r="C122" s="9" t="s">
        <v>78</v>
      </c>
      <c r="D122" s="6" t="s">
        <v>34</v>
      </c>
      <c r="E122" s="23">
        <v>12600</v>
      </c>
      <c r="F122" s="35">
        <v>12600</v>
      </c>
      <c r="G122" s="45">
        <v>6234</v>
      </c>
      <c r="H122" s="45">
        <v>1130</v>
      </c>
      <c r="I122" s="25">
        <f t="shared" si="1"/>
        <v>5236</v>
      </c>
      <c r="J122" s="25">
        <v>5236</v>
      </c>
      <c r="K122" s="56">
        <v>2200</v>
      </c>
      <c r="L122" s="57">
        <v>2200</v>
      </c>
      <c r="M122" s="43"/>
      <c r="N122" s="43"/>
      <c r="O122" s="40" t="s">
        <v>346</v>
      </c>
      <c r="P122" s="43"/>
    </row>
    <row r="123" spans="1:16" s="19" customFormat="1" ht="16.5">
      <c r="A123" s="24">
        <v>119</v>
      </c>
      <c r="B123" s="2" t="s">
        <v>350</v>
      </c>
      <c r="C123" s="9" t="s">
        <v>351</v>
      </c>
      <c r="D123" s="6" t="s">
        <v>352</v>
      </c>
      <c r="E123" s="40" t="s">
        <v>353</v>
      </c>
      <c r="F123" s="40" t="s">
        <v>353</v>
      </c>
      <c r="G123" s="40" t="s">
        <v>353</v>
      </c>
      <c r="H123" s="40" t="s">
        <v>353</v>
      </c>
      <c r="I123" s="40" t="s">
        <v>353</v>
      </c>
      <c r="J123" s="40" t="s">
        <v>362</v>
      </c>
      <c r="K123" s="56">
        <v>2400</v>
      </c>
      <c r="L123" s="57">
        <v>1250</v>
      </c>
      <c r="M123" s="43"/>
      <c r="N123" s="43"/>
      <c r="O123" s="40" t="s">
        <v>348</v>
      </c>
      <c r="P123" s="43"/>
    </row>
    <row r="124" spans="1:16" s="19" customFormat="1" ht="16.5">
      <c r="A124" s="24">
        <v>120</v>
      </c>
      <c r="B124" s="2" t="s">
        <v>354</v>
      </c>
      <c r="C124" s="9" t="s">
        <v>355</v>
      </c>
      <c r="D124" s="6" t="s">
        <v>356</v>
      </c>
      <c r="E124" s="40" t="s">
        <v>353</v>
      </c>
      <c r="F124" s="40" t="s">
        <v>353</v>
      </c>
      <c r="G124" s="40" t="s">
        <v>353</v>
      </c>
      <c r="H124" s="40" t="s">
        <v>353</v>
      </c>
      <c r="I124" s="40" t="s">
        <v>353</v>
      </c>
      <c r="J124" s="40" t="s">
        <v>362</v>
      </c>
      <c r="K124" s="56">
        <v>2400</v>
      </c>
      <c r="L124" s="57">
        <v>2400</v>
      </c>
      <c r="M124" s="43"/>
      <c r="N124" s="43"/>
      <c r="O124" s="40" t="s">
        <v>349</v>
      </c>
      <c r="P124" s="43"/>
    </row>
    <row r="125" spans="1:16" s="19" customFormat="1" ht="16.5">
      <c r="A125" s="24">
        <v>121</v>
      </c>
      <c r="B125" s="2" t="s">
        <v>357</v>
      </c>
      <c r="C125" s="9" t="s">
        <v>358</v>
      </c>
      <c r="D125" s="6">
        <v>58651792</v>
      </c>
      <c r="E125" s="40" t="s">
        <v>353</v>
      </c>
      <c r="F125" s="40" t="s">
        <v>353</v>
      </c>
      <c r="G125" s="40" t="s">
        <v>353</v>
      </c>
      <c r="H125" s="40" t="s">
        <v>353</v>
      </c>
      <c r="I125" s="40" t="s">
        <v>353</v>
      </c>
      <c r="J125" s="40" t="s">
        <v>362</v>
      </c>
      <c r="K125" s="56">
        <v>2400</v>
      </c>
      <c r="L125" s="57">
        <v>2400</v>
      </c>
      <c r="M125" s="43"/>
      <c r="N125" s="43"/>
      <c r="O125" s="40" t="s">
        <v>346</v>
      </c>
      <c r="P125" s="43"/>
    </row>
    <row r="126" spans="1:16" s="19" customFormat="1">
      <c r="B126" s="12"/>
      <c r="C126" s="12"/>
      <c r="D126" s="20"/>
      <c r="E126" s="21"/>
      <c r="F126" s="22"/>
      <c r="G126" s="22"/>
      <c r="H126" s="22"/>
      <c r="I126" s="22"/>
      <c r="J126" s="22"/>
    </row>
    <row r="127" spans="1:16" s="19" customFormat="1">
      <c r="B127" s="12"/>
      <c r="C127" s="12"/>
      <c r="D127" s="20"/>
      <c r="E127" s="21"/>
      <c r="F127" s="22"/>
      <c r="G127" s="22"/>
      <c r="H127" s="22"/>
      <c r="I127" s="22"/>
      <c r="J127" s="22"/>
    </row>
    <row r="128" spans="1:16" s="19" customFormat="1">
      <c r="B128" s="12"/>
      <c r="C128" s="12"/>
      <c r="D128" s="20"/>
      <c r="E128" s="21"/>
      <c r="F128" s="22"/>
      <c r="G128" s="22"/>
      <c r="H128" s="22"/>
      <c r="I128" s="22"/>
      <c r="J128" s="22"/>
    </row>
    <row r="129" spans="2:10" s="19" customFormat="1">
      <c r="B129" s="12"/>
      <c r="C129" s="12"/>
      <c r="D129" s="20"/>
      <c r="E129" s="21"/>
      <c r="F129" s="22"/>
      <c r="G129" s="22"/>
      <c r="H129" s="22"/>
      <c r="I129" s="22"/>
      <c r="J129" s="22"/>
    </row>
    <row r="130" spans="2:10" s="19" customFormat="1">
      <c r="B130" s="12"/>
      <c r="C130" s="12"/>
      <c r="D130" s="20"/>
      <c r="E130" s="21"/>
      <c r="F130" s="22"/>
      <c r="G130" s="22"/>
      <c r="H130" s="22"/>
      <c r="I130" s="22"/>
      <c r="J130" s="22"/>
    </row>
    <row r="131" spans="2:10" s="19" customFormat="1">
      <c r="B131" s="12"/>
      <c r="C131" s="12"/>
      <c r="D131" s="20"/>
      <c r="E131" s="21"/>
      <c r="F131" s="22"/>
      <c r="G131" s="22"/>
      <c r="H131" s="22"/>
      <c r="I131" s="22"/>
      <c r="J131" s="22"/>
    </row>
    <row r="132" spans="2:10" s="19" customFormat="1">
      <c r="B132" s="12"/>
      <c r="C132" s="12"/>
      <c r="D132" s="20"/>
      <c r="E132" s="21"/>
      <c r="F132" s="22"/>
      <c r="G132" s="22"/>
      <c r="H132" s="22"/>
      <c r="I132" s="22"/>
      <c r="J132" s="22"/>
    </row>
    <row r="133" spans="2:10" s="19" customFormat="1">
      <c r="B133" s="12"/>
      <c r="C133" s="12"/>
      <c r="D133" s="20"/>
      <c r="E133" s="21"/>
      <c r="F133" s="22"/>
      <c r="G133" s="22"/>
      <c r="H133" s="22"/>
      <c r="I133" s="22"/>
      <c r="J133" s="22"/>
    </row>
    <row r="134" spans="2:10" s="19" customFormat="1">
      <c r="B134" s="12"/>
      <c r="C134" s="12"/>
      <c r="D134" s="20"/>
      <c r="E134" s="21"/>
      <c r="F134" s="22"/>
      <c r="G134" s="22"/>
      <c r="H134" s="22"/>
      <c r="I134" s="22"/>
      <c r="J134" s="22"/>
    </row>
    <row r="135" spans="2:10" s="19" customFormat="1">
      <c r="B135" s="12"/>
      <c r="C135" s="12"/>
      <c r="D135" s="20"/>
      <c r="E135" s="21"/>
      <c r="F135" s="22"/>
      <c r="G135" s="22"/>
      <c r="H135" s="22"/>
      <c r="I135" s="22"/>
      <c r="J135" s="22"/>
    </row>
    <row r="136" spans="2:10" s="19" customFormat="1">
      <c r="B136" s="12"/>
      <c r="C136" s="12"/>
      <c r="D136" s="20"/>
      <c r="E136" s="21"/>
      <c r="F136" s="22"/>
      <c r="G136" s="22"/>
      <c r="H136" s="22"/>
      <c r="I136" s="22"/>
      <c r="J136" s="22"/>
    </row>
    <row r="137" spans="2:10" s="19" customFormat="1">
      <c r="B137" s="12"/>
      <c r="C137" s="12"/>
      <c r="D137" s="20"/>
      <c r="E137" s="21"/>
      <c r="F137" s="22"/>
      <c r="G137" s="22"/>
      <c r="H137" s="22"/>
      <c r="I137" s="22"/>
      <c r="J137" s="22"/>
    </row>
    <row r="138" spans="2:10" s="19" customFormat="1">
      <c r="B138" s="12"/>
      <c r="C138" s="12"/>
      <c r="D138" s="20"/>
      <c r="E138" s="21"/>
      <c r="F138" s="22"/>
      <c r="G138" s="22"/>
      <c r="H138" s="22"/>
      <c r="I138" s="22"/>
      <c r="J138" s="22"/>
    </row>
    <row r="139" spans="2:10" s="19" customFormat="1">
      <c r="B139" s="12"/>
      <c r="C139" s="12"/>
      <c r="D139" s="20"/>
      <c r="E139" s="21"/>
      <c r="F139" s="22"/>
      <c r="G139" s="22"/>
      <c r="H139" s="22"/>
      <c r="I139" s="22"/>
      <c r="J139" s="22"/>
    </row>
    <row r="140" spans="2:10" s="19" customFormat="1">
      <c r="B140" s="12"/>
      <c r="C140" s="12"/>
      <c r="D140" s="20"/>
      <c r="E140" s="21"/>
      <c r="F140" s="22"/>
      <c r="G140" s="22"/>
      <c r="H140" s="22"/>
      <c r="I140" s="22"/>
      <c r="J140" s="22"/>
    </row>
    <row r="141" spans="2:10" s="19" customFormat="1">
      <c r="B141" s="12"/>
      <c r="C141" s="12"/>
      <c r="D141" s="20"/>
      <c r="E141" s="21"/>
      <c r="F141" s="22"/>
      <c r="G141" s="22"/>
      <c r="H141" s="22"/>
      <c r="I141" s="22"/>
      <c r="J141" s="22"/>
    </row>
    <row r="142" spans="2:10" s="19" customFormat="1">
      <c r="B142" s="12"/>
      <c r="C142" s="12"/>
      <c r="D142" s="20"/>
      <c r="E142" s="21"/>
      <c r="F142" s="22"/>
      <c r="G142" s="22"/>
      <c r="H142" s="22"/>
      <c r="I142" s="22"/>
      <c r="J142" s="22"/>
    </row>
    <row r="143" spans="2:10" s="19" customFormat="1">
      <c r="B143" s="12"/>
      <c r="C143" s="12"/>
      <c r="D143" s="20"/>
      <c r="E143" s="21"/>
      <c r="F143" s="22"/>
      <c r="G143" s="22"/>
      <c r="H143" s="22"/>
      <c r="I143" s="22"/>
      <c r="J143" s="22"/>
    </row>
    <row r="144" spans="2:10" s="19" customFormat="1">
      <c r="B144" s="12"/>
      <c r="C144" s="12"/>
      <c r="D144" s="20"/>
      <c r="E144" s="21"/>
      <c r="F144" s="22"/>
      <c r="G144" s="22"/>
      <c r="H144" s="22"/>
      <c r="I144" s="22"/>
      <c r="J144" s="22"/>
    </row>
    <row r="145" spans="2:10" s="19" customFormat="1">
      <c r="B145" s="12"/>
      <c r="C145" s="12"/>
      <c r="D145" s="20"/>
      <c r="E145" s="21"/>
      <c r="F145" s="22"/>
      <c r="G145" s="22"/>
      <c r="H145" s="22"/>
      <c r="I145" s="22"/>
      <c r="J145" s="22"/>
    </row>
    <row r="146" spans="2:10" s="19" customFormat="1">
      <c r="B146" s="12"/>
      <c r="C146" s="12"/>
      <c r="D146" s="20"/>
      <c r="E146" s="21"/>
      <c r="F146" s="22"/>
      <c r="G146" s="22"/>
      <c r="H146" s="22"/>
      <c r="I146" s="22"/>
      <c r="J146" s="22"/>
    </row>
    <row r="147" spans="2:10" s="19" customFormat="1">
      <c r="B147" s="12"/>
      <c r="C147" s="12"/>
      <c r="D147" s="20"/>
      <c r="E147" s="21"/>
      <c r="F147" s="22"/>
      <c r="G147" s="22"/>
      <c r="H147" s="22"/>
      <c r="I147" s="22"/>
      <c r="J147" s="22"/>
    </row>
    <row r="148" spans="2:10" s="19" customFormat="1">
      <c r="B148" s="12"/>
      <c r="C148" s="12"/>
      <c r="D148" s="20"/>
      <c r="E148" s="21"/>
      <c r="F148" s="22"/>
      <c r="G148" s="22"/>
      <c r="H148" s="22"/>
      <c r="I148" s="22"/>
      <c r="J148" s="22"/>
    </row>
    <row r="149" spans="2:10" s="19" customFormat="1">
      <c r="B149" s="12"/>
      <c r="C149" s="12"/>
      <c r="D149" s="20"/>
      <c r="E149" s="21"/>
      <c r="F149" s="22"/>
      <c r="G149" s="22"/>
      <c r="H149" s="22"/>
      <c r="I149" s="22"/>
      <c r="J149" s="22"/>
    </row>
    <row r="150" spans="2:10" s="19" customFormat="1">
      <c r="B150" s="12"/>
      <c r="C150" s="12"/>
      <c r="D150" s="20"/>
      <c r="E150" s="21"/>
      <c r="F150" s="22"/>
      <c r="G150" s="22"/>
      <c r="H150" s="22"/>
      <c r="I150" s="22"/>
      <c r="J150" s="22"/>
    </row>
    <row r="151" spans="2:10" s="19" customFormat="1">
      <c r="B151" s="12"/>
      <c r="C151" s="12"/>
      <c r="D151" s="20"/>
      <c r="E151" s="21"/>
      <c r="F151" s="22"/>
      <c r="G151" s="22"/>
      <c r="H151" s="22"/>
      <c r="I151" s="22"/>
      <c r="J151" s="22"/>
    </row>
    <row r="152" spans="2:10" s="19" customFormat="1">
      <c r="B152" s="12"/>
      <c r="C152" s="12"/>
      <c r="D152" s="20"/>
      <c r="E152" s="21"/>
      <c r="F152" s="22"/>
      <c r="G152" s="22"/>
      <c r="H152" s="22"/>
      <c r="I152" s="22"/>
      <c r="J152" s="22"/>
    </row>
    <row r="153" spans="2:10" s="19" customFormat="1">
      <c r="B153" s="12"/>
      <c r="C153" s="12"/>
      <c r="D153" s="20"/>
      <c r="E153" s="21"/>
      <c r="F153" s="22"/>
      <c r="G153" s="22"/>
      <c r="H153" s="22"/>
      <c r="I153" s="22"/>
      <c r="J153" s="22"/>
    </row>
    <row r="154" spans="2:10" s="19" customFormat="1">
      <c r="B154" s="12"/>
      <c r="C154" s="12"/>
      <c r="D154" s="20"/>
      <c r="E154" s="21"/>
      <c r="F154" s="22"/>
      <c r="G154" s="22"/>
      <c r="H154" s="22"/>
      <c r="I154" s="22"/>
      <c r="J154" s="22"/>
    </row>
    <row r="155" spans="2:10" s="19" customFormat="1">
      <c r="B155" s="12"/>
      <c r="C155" s="12"/>
      <c r="D155" s="20"/>
      <c r="E155" s="21"/>
      <c r="F155" s="22"/>
      <c r="G155" s="22"/>
      <c r="H155" s="22"/>
      <c r="I155" s="22"/>
      <c r="J155" s="22"/>
    </row>
    <row r="156" spans="2:10" s="19" customFormat="1">
      <c r="B156" s="12"/>
      <c r="C156" s="12"/>
      <c r="D156" s="20"/>
      <c r="E156" s="21"/>
      <c r="F156" s="22"/>
      <c r="G156" s="22"/>
      <c r="H156" s="22"/>
      <c r="I156" s="22"/>
      <c r="J156" s="22"/>
    </row>
    <row r="157" spans="2:10" s="19" customFormat="1">
      <c r="B157" s="12"/>
      <c r="C157" s="12"/>
      <c r="D157" s="20"/>
      <c r="E157" s="21"/>
      <c r="F157" s="22"/>
      <c r="G157" s="22"/>
      <c r="H157" s="22"/>
      <c r="I157" s="22"/>
      <c r="J157" s="22"/>
    </row>
    <row r="158" spans="2:10" s="19" customFormat="1">
      <c r="B158" s="12"/>
      <c r="C158" s="12"/>
      <c r="D158" s="20"/>
      <c r="E158" s="21"/>
      <c r="F158" s="22"/>
      <c r="G158" s="22"/>
      <c r="H158" s="22"/>
      <c r="I158" s="22"/>
      <c r="J158" s="22"/>
    </row>
  </sheetData>
  <autoFilter ref="A4:D122"/>
  <mergeCells count="9">
    <mergeCell ref="K3:N3"/>
    <mergeCell ref="O3:O4"/>
    <mergeCell ref="P3:P4"/>
    <mergeCell ref="A1:G1"/>
    <mergeCell ref="A3:A4"/>
    <mergeCell ref="B3:B4"/>
    <mergeCell ref="C3:C4"/>
    <mergeCell ref="D3:D4"/>
    <mergeCell ref="E3:J3"/>
  </mergeCells>
  <phoneticPr fontId="2" type="noConversion"/>
  <dataValidations count="1">
    <dataValidation type="textLength" allowBlank="1" showInputMessage="1" showErrorMessage="1" sqref="C41:C48 B123:D125">
      <formula1>0</formula1>
      <formula2>80</formula2>
    </dataValidation>
  </dataValidations>
  <pageMargins left="0.70866141732283472" right="0.70866141732283472" top="0.74803149606299213" bottom="0.74803149606299213" header="0.31496062992125984" footer="0.31496062992125984"/>
  <pageSetup paperSize="9" scale="8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营运管理部现金管理</dc:creator>
  <cp:lastModifiedBy>渠道与运营管理部现金出纳</cp:lastModifiedBy>
  <cp:lastPrinted>2016-06-22T10:32:06Z</cp:lastPrinted>
  <dcterms:created xsi:type="dcterms:W3CDTF">2015-08-27T02:36:58Z</dcterms:created>
  <dcterms:modified xsi:type="dcterms:W3CDTF">2016-06-27T00:36:48Z</dcterms:modified>
</cp:coreProperties>
</file>