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00" windowHeight="9735" activeTab="0"/>
  </bookViews>
  <sheets>
    <sheet name="杭州" sheetId="1" r:id="rId1"/>
    <sheet name="宁波" sheetId="2" r:id="rId2"/>
    <sheet name="温州" sheetId="3" r:id="rId3"/>
    <sheet name="嘉兴" sheetId="4" r:id="rId4"/>
    <sheet name="湖州" sheetId="5" r:id="rId5"/>
    <sheet name="绍兴" sheetId="6" r:id="rId6"/>
    <sheet name="台州" sheetId="7" r:id="rId7"/>
    <sheet name="金华" sheetId="8" r:id="rId8"/>
    <sheet name="衢州" sheetId="9" r:id="rId9"/>
    <sheet name="丽水" sheetId="10" r:id="rId10"/>
    <sheet name="舟山" sheetId="11" r:id="rId11"/>
    <sheet name="义乌" sheetId="12" r:id="rId12"/>
  </sheets>
  <definedNames/>
  <calcPr fullCalcOnLoad="1"/>
</workbook>
</file>

<file path=xl/sharedStrings.xml><?xml version="1.0" encoding="utf-8"?>
<sst xmlns="http://schemas.openxmlformats.org/spreadsheetml/2006/main" count="1584" uniqueCount="780">
  <si>
    <t>纪念币（钞）兑换网点</t>
  </si>
  <si>
    <t>序号</t>
  </si>
  <si>
    <t>营业单位中文全称</t>
  </si>
  <si>
    <t>额度分配</t>
  </si>
  <si>
    <t>联系电话</t>
  </si>
  <si>
    <t>网点地址</t>
  </si>
  <si>
    <t xml:space="preserve">网点营业时间  </t>
  </si>
  <si>
    <t>周末营业情况</t>
  </si>
  <si>
    <t>周六</t>
  </si>
  <si>
    <t>周日</t>
  </si>
  <si>
    <t>2023贺岁币（枚）</t>
  </si>
  <si>
    <t>两山币（组）</t>
  </si>
  <si>
    <t>三江源币、大熊猫币（组）</t>
  </si>
  <si>
    <t>额度分配</t>
  </si>
  <si>
    <t>中国建设银行股份有限公司宁波市分行营业部</t>
  </si>
  <si>
    <t>0574-87313383</t>
  </si>
  <si>
    <t>宁波市鄞州区宝华街255号</t>
  </si>
  <si>
    <t>周一至周五8:30-17:00
周日9:00-16:30</t>
  </si>
  <si>
    <t>不营业</t>
  </si>
  <si>
    <t xml:space="preserve">营业 </t>
  </si>
  <si>
    <t>中国建设银行股份有限公司宁波海曙支行</t>
  </si>
  <si>
    <t>0574-87158328</t>
  </si>
  <si>
    <t>宁波市海曙区柳汀街36号</t>
  </si>
  <si>
    <t>8:30-16:30</t>
  </si>
  <si>
    <t>营业</t>
  </si>
  <si>
    <t>中国建设银行股份有限公司宁波江北支行</t>
  </si>
  <si>
    <t>0574-87679139</t>
  </si>
  <si>
    <t>宁波市江北区大庆南路6号</t>
  </si>
  <si>
    <t>8:30-17:00</t>
  </si>
  <si>
    <t>中国建设银行股份有限公司宁波住房城市建设支行</t>
  </si>
  <si>
    <t>0574-81873933</t>
  </si>
  <si>
    <t>宁波市鄞州区中山东路1996-2010号（双号）、2024-2034号（双号）、松下街595号</t>
  </si>
  <si>
    <t>中国建设银行股份有限公司宁波国家高新区科技支行</t>
  </si>
  <si>
    <t>0574-87205982</t>
  </si>
  <si>
    <t>宁波市高新区创苑路488号</t>
  </si>
  <si>
    <t>中国建设银行股份有限公司宁波鄞州分行</t>
  </si>
  <si>
    <t>0574-87821175</t>
  </si>
  <si>
    <t>宁波市鄞州区首南街道泰康中路500号</t>
  </si>
  <si>
    <t>8:30-16:45</t>
  </si>
  <si>
    <t>中国建设银行股份有限公司镇海支行</t>
  </si>
  <si>
    <t>0574-86275832</t>
  </si>
  <si>
    <t>宁波市镇海区骆驼街道金华南路51号</t>
  </si>
  <si>
    <t>中国建设银行股份有限公司宁波北仑分行</t>
  </si>
  <si>
    <t>0574-86884924</t>
  </si>
  <si>
    <t>宁波市北仑新碶街道新大路251号</t>
  </si>
  <si>
    <t>中国建设银行股份有限公司慈溪支行</t>
  </si>
  <si>
    <t>0574-63812797</t>
  </si>
  <si>
    <t>慈溪市古塘街道人和路479-493号，新城大道北路1985-1995号（慈商商务大厦1-1、2-1、3-1、4-1）</t>
  </si>
  <si>
    <t>中国建设银行股份有限公司宁波杭州湾新区支行</t>
  </si>
  <si>
    <t>0574-63074692</t>
  </si>
  <si>
    <t>宁波杭州湾新区滨海二路911号（杭州湾新区金融市场内）</t>
  </si>
  <si>
    <t>8:30-16:00</t>
  </si>
  <si>
    <t>中国建设银行股份有限公司余姚城建支行</t>
  </si>
  <si>
    <t>0574-62716624</t>
  </si>
  <si>
    <t>宁波市余姚市南雷路150号</t>
  </si>
  <si>
    <t>中国建设银行股份有限公司奉化支行</t>
  </si>
  <si>
    <t>0574-88510301</t>
  </si>
  <si>
    <t>宁皮市奉化区长春路18号</t>
  </si>
  <si>
    <t>8:00-16:30</t>
  </si>
  <si>
    <t>中国建设银行股份有限公司宁海支行</t>
  </si>
  <si>
    <t>0574-65598275</t>
  </si>
  <si>
    <t>宁波市宁海县跃龙街道中山中路87号</t>
  </si>
  <si>
    <t>中国建设银行股份有限公司象山支行</t>
  </si>
  <si>
    <t>0574-65722598</t>
  </si>
  <si>
    <t>象山县丹东街道靖南路320号</t>
  </si>
  <si>
    <t>合计</t>
  </si>
  <si>
    <t xml:space="preserve"> 温州分行营业部</t>
  </si>
  <si>
    <t>0577-88080489</t>
  </si>
  <si>
    <t>温州市鹿城区车站大道701号</t>
  </si>
  <si>
    <t>9:00-17:00</t>
  </si>
  <si>
    <t>瓯海支行</t>
  </si>
  <si>
    <t>0577-88521792</t>
  </si>
  <si>
    <t>温州市将军桥建行大厦</t>
  </si>
  <si>
    <t xml:space="preserve"> 鹿城支行</t>
  </si>
  <si>
    <t>0577-88811693</t>
  </si>
  <si>
    <t>温州市飞霞南路439号</t>
  </si>
  <si>
    <t xml:space="preserve"> 新城支行</t>
  </si>
  <si>
    <t>0577-88917716</t>
  </si>
  <si>
    <t>温州市府东路622号</t>
  </si>
  <si>
    <t xml:space="preserve"> 中山支行</t>
  </si>
  <si>
    <t>0577-88820132</t>
  </si>
  <si>
    <t>温州市人民东路中侨大楼西首一、二层</t>
  </si>
  <si>
    <t>09:00-17:00</t>
  </si>
  <si>
    <t xml:space="preserve"> 龙湾支行</t>
  </si>
  <si>
    <t>0577-86871936</t>
  </si>
  <si>
    <t>温州市龙湾区永中街道明珠城101-1，101-2，101-3、201-1号</t>
  </si>
  <si>
    <t>8:45-16:45</t>
  </si>
  <si>
    <t xml:space="preserve"> 经济技术开发区支行</t>
  </si>
  <si>
    <t>0577-86557601</t>
  </si>
  <si>
    <t>浙江省温州市龙湾区机场大道4079号商贸中心大楼一层西101室、二层西201室</t>
  </si>
  <si>
    <t>9:00-12:00 13:30-17:00</t>
  </si>
  <si>
    <t xml:space="preserve"> 瑞安支行</t>
  </si>
  <si>
    <t>0577-65815003</t>
  </si>
  <si>
    <t>瑞安市安阳街道万松东路383号</t>
  </si>
  <si>
    <t xml:space="preserve"> 08:30-17:00</t>
  </si>
  <si>
    <t xml:space="preserve"> 乐清支行</t>
  </si>
  <si>
    <t>0577-62523014</t>
  </si>
  <si>
    <t>乐清市乐成镇宁康东路60号</t>
  </si>
  <si>
    <t xml:space="preserve"> 平阳支行</t>
  </si>
  <si>
    <t>0577-63721531</t>
  </si>
  <si>
    <t>平阳县昆阳镇雅河路246号</t>
  </si>
  <si>
    <t>8：30-11：30 13:30-17:00</t>
  </si>
  <si>
    <t xml:space="preserve"> 永嘉支行</t>
  </si>
  <si>
    <t>0577-67258190</t>
  </si>
  <si>
    <t>永嘉县瓯北街道阳光大道科信大厦一层</t>
  </si>
  <si>
    <t>08:30-17:00</t>
  </si>
  <si>
    <t xml:space="preserve"> 苍南支行</t>
  </si>
  <si>
    <t>0577-64752917</t>
  </si>
  <si>
    <t>苍南县灵溪镇玉苍路555号</t>
  </si>
  <si>
    <t xml:space="preserve"> 龙港支行</t>
  </si>
  <si>
    <t>0577-64212987</t>
  </si>
  <si>
    <t>龙港市和谐花苑1-2幢102、103、104、105、106、107、108、109、110、111、112室</t>
  </si>
  <si>
    <t xml:space="preserve"> 文成支行</t>
  </si>
  <si>
    <t>0577-67861138</t>
  </si>
  <si>
    <t>文成县大峃镇建设路79号</t>
  </si>
  <si>
    <t xml:space="preserve"> 泰顺支行</t>
  </si>
  <si>
    <t>0577-67583201</t>
  </si>
  <si>
    <t>泰顺县罗阳镇城北路78号</t>
  </si>
  <si>
    <t>8：30-11：30 14:00-17:30</t>
  </si>
  <si>
    <t xml:space="preserve"> 洞头支行</t>
  </si>
  <si>
    <t>0577-63483539</t>
  </si>
  <si>
    <t>温州市洞头区北岙街道霞晖大道276号，278号和复兴路85号商业楼206室</t>
  </si>
  <si>
    <t>8：30-17:00</t>
  </si>
  <si>
    <t>嘉兴分行营业部</t>
  </si>
  <si>
    <t>0573-82032506</t>
  </si>
  <si>
    <t>嘉兴市紫阳街与斜西街交叉口</t>
  </si>
  <si>
    <t>08:30-16:30</t>
  </si>
  <si>
    <t>浙江长三角一体化示范区支行</t>
  </si>
  <si>
    <t>0573-84028101</t>
  </si>
  <si>
    <t>魏塘街道解放西路163号</t>
  </si>
  <si>
    <t>08:20-16:30</t>
  </si>
  <si>
    <t>平湖支行营业部</t>
  </si>
  <si>
    <t>0573-85117978</t>
  </si>
  <si>
    <t>平湖市当湖街道当湖东路86-108号</t>
  </si>
  <si>
    <t>海盐支行营业部</t>
  </si>
  <si>
    <t>0573-86023108</t>
  </si>
  <si>
    <t>武原街道朝阳西路32号</t>
  </si>
  <si>
    <t>08:00-16:30</t>
  </si>
  <si>
    <t>海宁支行营业部</t>
  </si>
  <si>
    <t>0573-87222309</t>
  </si>
  <si>
    <t>海宁市海洲街道海昌南路357号</t>
  </si>
  <si>
    <t>桐乡支行营业部</t>
  </si>
  <si>
    <t>0573-88020364</t>
  </si>
  <si>
    <t>梧桐街道庆丰中路15号</t>
  </si>
  <si>
    <t>安吉支行营业部</t>
  </si>
  <si>
    <t>0572-5127131</t>
  </si>
  <si>
    <t>递铺镇胜利东路289号</t>
  </si>
  <si>
    <t>安吉孝丰支行</t>
  </si>
  <si>
    <t>0572-5052733</t>
  </si>
  <si>
    <t>孝丰镇城关路</t>
  </si>
  <si>
    <t>长兴支行营业部</t>
  </si>
  <si>
    <t xml:space="preserve">  0572-6034011 </t>
  </si>
  <si>
    <t>雉城镇县前西街18号</t>
  </si>
  <si>
    <t>德清支行营业部</t>
  </si>
  <si>
    <t>0572-8074672</t>
  </si>
  <si>
    <t>武康永安街199号</t>
  </si>
  <si>
    <t>8:15-16:00</t>
  </si>
  <si>
    <t>湖州南浔支行营业部</t>
  </si>
  <si>
    <t xml:space="preserve">  0572-3918125 </t>
  </si>
  <si>
    <t>湖州市南浔区人瑞路699号</t>
  </si>
  <si>
    <t>湖州分行营业部</t>
  </si>
  <si>
    <t>0572-2500123</t>
  </si>
  <si>
    <t>红旗路118号</t>
  </si>
  <si>
    <t>8:30-16：30</t>
  </si>
  <si>
    <t>湖州吴兴支行</t>
  </si>
  <si>
    <t>0572-2062589</t>
  </si>
  <si>
    <t>东街417-435号</t>
  </si>
  <si>
    <t>湖州南太湖新区支行</t>
  </si>
  <si>
    <t>0572-2105412</t>
  </si>
  <si>
    <t>凤凰路800号</t>
  </si>
  <si>
    <t>湖州织里支行</t>
  </si>
  <si>
    <t>0572-3921010</t>
  </si>
  <si>
    <t>织里镇吴兴大道4355号</t>
  </si>
  <si>
    <t>8:30-16：10</t>
  </si>
  <si>
    <t>合计</t>
  </si>
  <si>
    <t>中国建设银行股份有限公司绍兴分行营业部</t>
  </si>
  <si>
    <t>0575-88162141</t>
  </si>
  <si>
    <t>浙江省绍兴市中兴南路2号</t>
  </si>
  <si>
    <t>8：30-17：00</t>
  </si>
  <si>
    <t>中国建设银行股份有限公司绍兴越城支行</t>
  </si>
  <si>
    <t>0575-88162235</t>
  </si>
  <si>
    <t>绍兴市越城区人民东路333号</t>
  </si>
  <si>
    <t>中国建设银行股份有限公司绍兴大通支行</t>
  </si>
  <si>
    <t>0575-88162207</t>
  </si>
  <si>
    <t>浙江省绍兴市越城区北海街道胜利西路605号</t>
  </si>
  <si>
    <t>中国建设银行股份有限公司柯桥支行营业部</t>
  </si>
  <si>
    <t>0575-81189048</t>
  </si>
  <si>
    <t>浙江省绍兴市柯桥区柯桥街道鉴湖路27号</t>
  </si>
  <si>
    <t>中国建设银行股份有限公司诸暨支行营业部</t>
  </si>
  <si>
    <t>0575-87917125</t>
  </si>
  <si>
    <t>浙江省诸暨市浣东街道暨东路68号</t>
  </si>
  <si>
    <t>8：30-16:30</t>
  </si>
  <si>
    <t>中国建设银行股份有限公司嵊州支行营业部</t>
  </si>
  <si>
    <t>0575-83333089</t>
  </si>
  <si>
    <t>绍兴市嵊州市剡湖街道城中路2号</t>
  </si>
  <si>
    <t>8：00-16：45</t>
  </si>
  <si>
    <t>中国建设银行股份有限公司上虞支行营业部</t>
  </si>
  <si>
    <t>0575-81225111</t>
  </si>
  <si>
    <t>上虞区百官街道市民大道666号</t>
  </si>
  <si>
    <t>8：30-16：30</t>
  </si>
  <si>
    <t>中国建设银行股份有限公司新昌支行营业部</t>
  </si>
  <si>
    <t>0575-86166233</t>
  </si>
  <si>
    <t>新昌县南明街道人民中路263号</t>
  </si>
  <si>
    <t>8：20-16：20</t>
  </si>
  <si>
    <t>合计</t>
  </si>
  <si>
    <t>台州黄岩支行</t>
  </si>
  <si>
    <t>0576-84273176</t>
  </si>
  <si>
    <t>浙江省台州市黄岩区天长北路209号</t>
  </si>
  <si>
    <t>台州院桥支行</t>
  </si>
  <si>
    <t>0576-84888045</t>
  </si>
  <si>
    <t>浙江省台州市黄岩区院桥镇新春北路28号</t>
  </si>
  <si>
    <r>
      <t>08:30-16:</t>
    </r>
    <r>
      <rPr>
        <sz val="10"/>
        <color indexed="8"/>
        <rFont val="宋体"/>
        <family val="0"/>
      </rPr>
      <t>15</t>
    </r>
  </si>
  <si>
    <t>台州永宁支行</t>
  </si>
  <si>
    <t>0576-84228671</t>
  </si>
  <si>
    <t>浙江省台州市黄岩区劳动南路390号</t>
  </si>
  <si>
    <r>
      <t>08:30-16:</t>
    </r>
    <r>
      <rPr>
        <sz val="10"/>
        <color indexed="8"/>
        <rFont val="宋体"/>
        <family val="0"/>
      </rPr>
      <t>20</t>
    </r>
  </si>
  <si>
    <t>台州九峰支行</t>
  </si>
  <si>
    <t>0576-84216572</t>
  </si>
  <si>
    <t>浙江省台州市黄岩区横街东路83号</t>
  </si>
  <si>
    <t>08:30-16:15</t>
  </si>
  <si>
    <t>台州城南支行</t>
  </si>
  <si>
    <t>0576-84118814</t>
  </si>
  <si>
    <t>浙江省台州市黄岩区西城街道引泉路153-157号</t>
  </si>
  <si>
    <t>台州分行营业部</t>
  </si>
  <si>
    <t>0576-88818292</t>
  </si>
  <si>
    <t>台州椒江广场西路1号</t>
  </si>
  <si>
    <t>台州椒江支行</t>
  </si>
  <si>
    <t>0576-88208685</t>
  </si>
  <si>
    <t>台州市椒江区青年路7-2号</t>
  </si>
  <si>
    <t>台州经济开发区支行</t>
  </si>
  <si>
    <t>0576-88011946</t>
  </si>
  <si>
    <t>台州市东环大道238号</t>
  </si>
  <si>
    <t>台州洪家支行</t>
  </si>
  <si>
    <t>0576-88811854</t>
  </si>
  <si>
    <t>台州市椒江区洪家街道洪西路口</t>
  </si>
  <si>
    <t>台州白云支行</t>
  </si>
  <si>
    <t>0576-88897217</t>
  </si>
  <si>
    <t>台州市椒江区中山西路96号</t>
  </si>
  <si>
    <t>台州康平支行</t>
  </si>
  <si>
    <t>0576-88011659</t>
  </si>
  <si>
    <t>台州东海大道577-581号、界牌路119-459号一层</t>
  </si>
  <si>
    <t>08:30_16:15</t>
  </si>
  <si>
    <t>台州商业街支行</t>
  </si>
  <si>
    <t>0576-88522522</t>
  </si>
  <si>
    <t>台州商业街经中路236-248号（商业街南大门）</t>
  </si>
  <si>
    <t>台州海门支行</t>
  </si>
  <si>
    <t>0576-88226427</t>
  </si>
  <si>
    <t>台州市开发大道846、848、850号</t>
  </si>
  <si>
    <t>台州湾新区支行</t>
  </si>
  <si>
    <t>0576-88832790</t>
  </si>
  <si>
    <t>集聚区甲南大道东段9号台州湾循环经济产业集聚区管委会大楼</t>
  </si>
  <si>
    <t>台州解放路支行</t>
  </si>
  <si>
    <t>0576-88220706</t>
  </si>
  <si>
    <t>台州市椒江区解放南路58号</t>
  </si>
  <si>
    <t>路桥支行营业部</t>
  </si>
  <si>
    <t>0576-82454016</t>
  </si>
  <si>
    <t>浙江省台州市路桥区卖芝桥西路30号</t>
  </si>
  <si>
    <t>台州金清支行</t>
  </si>
  <si>
    <t>0576-82881181</t>
  </si>
  <si>
    <t>浙江省台州市路桥区金清镇建设路104号</t>
  </si>
  <si>
    <t>08:30-16:20</t>
  </si>
  <si>
    <t>台州金水支行</t>
  </si>
  <si>
    <t>0576-82466263</t>
  </si>
  <si>
    <t>浙江省台州市路桥区路桥金水路108号</t>
  </si>
  <si>
    <t>台州月河街支行</t>
  </si>
  <si>
    <t>0576-82441595</t>
  </si>
  <si>
    <t>浙江省台州市路桥区月河北街177号</t>
  </si>
  <si>
    <t>台州新桥支行</t>
  </si>
  <si>
    <t>0576-82618756</t>
  </si>
  <si>
    <t>浙江省台州市路桥区新桥镇新横大道2号</t>
  </si>
  <si>
    <t>台州银安支行</t>
  </si>
  <si>
    <t>0576-82438857</t>
  </si>
  <si>
    <t>浙江省台州市路桥区西路桥大道559--1号</t>
  </si>
  <si>
    <t>08：30-16：25</t>
  </si>
  <si>
    <t>临海支行营业部</t>
  </si>
  <si>
    <t>0576-85221386</t>
  </si>
  <si>
    <t>浙江省临海市崇和路246号</t>
  </si>
  <si>
    <t>08:00-17:00</t>
  </si>
  <si>
    <t>临海大田支行</t>
  </si>
  <si>
    <t>0576-85997216</t>
  </si>
  <si>
    <t>浙江省临海市大田街道奋进西街108号</t>
  </si>
  <si>
    <t>08:10-16:45</t>
  </si>
  <si>
    <t>临海杜桥支行</t>
  </si>
  <si>
    <t>0576-85661716</t>
  </si>
  <si>
    <t>浙江省临海市杜桥镇府前街330号　　</t>
  </si>
  <si>
    <t>临海巾山支行</t>
  </si>
  <si>
    <t>0576-85315376</t>
  </si>
  <si>
    <t>浙江省临海市古城街道靖江中路48号</t>
  </si>
  <si>
    <t>临海大洋支行</t>
  </si>
  <si>
    <t>0576-85176085</t>
  </si>
  <si>
    <t>浙江省临海市大洋西路375号</t>
  </si>
  <si>
    <t>08:20-17:00</t>
  </si>
  <si>
    <t>温岭支行营业部</t>
  </si>
  <si>
    <t>0576-86206927</t>
  </si>
  <si>
    <t>温岭太平街道东辉北路135号</t>
  </si>
  <si>
    <t>08：30-16：45</t>
  </si>
  <si>
    <t>温岭泽国支行</t>
  </si>
  <si>
    <t>0576-86442715</t>
  </si>
  <si>
    <t>温岭泽国镇丹崖东路179号</t>
  </si>
  <si>
    <t>08：10-16：45</t>
  </si>
  <si>
    <t>温岭松门支行</t>
  </si>
  <si>
    <t>0576-86662399</t>
  </si>
  <si>
    <t>温岭松门镇茶山北路59号</t>
  </si>
  <si>
    <t>08：10-16：30</t>
  </si>
  <si>
    <t>温岭九龙支行</t>
  </si>
  <si>
    <t>0576-86220107</t>
  </si>
  <si>
    <t>温岭城东街道万昌路778号</t>
  </si>
  <si>
    <t>08：30-16：30</t>
  </si>
  <si>
    <t>温岭新河支行</t>
  </si>
  <si>
    <t>0576-86551581</t>
  </si>
  <si>
    <t>温岭新河镇市民大道416-436号</t>
  </si>
  <si>
    <t>温岭横峰支行</t>
  </si>
  <si>
    <t>0576-86955614</t>
  </si>
  <si>
    <t>温岭横峰街道道步云路横峰村横峰大厦</t>
  </si>
  <si>
    <t>温岭大溪支行</t>
  </si>
  <si>
    <t>0576-86331617</t>
  </si>
  <si>
    <t>温岭大溪镇德明东路141号</t>
  </si>
  <si>
    <t>温岭人民路支行</t>
  </si>
  <si>
    <t>0576-86223534</t>
  </si>
  <si>
    <t>温岭太平街道人民东路120号</t>
  </si>
  <si>
    <t>08：20-16：45</t>
  </si>
  <si>
    <t>温岭箬横支行</t>
  </si>
  <si>
    <t>0576-86811917</t>
  </si>
  <si>
    <t>温岭箬横支行箬横镇人民西路28号</t>
  </si>
  <si>
    <t>温岭温峤支行</t>
  </si>
  <si>
    <t>0576-86986996</t>
  </si>
  <si>
    <t>温岭温峤镇中大街189号</t>
  </si>
  <si>
    <t>温岭繁昌支行</t>
  </si>
  <si>
    <t>0576-86179906</t>
  </si>
  <si>
    <t>温岭太平街道万昌中路505号</t>
  </si>
  <si>
    <t>温岭万达支行</t>
  </si>
  <si>
    <t>0576-86117761</t>
  </si>
  <si>
    <t>温岭太平街道钟楼路46号</t>
  </si>
  <si>
    <t>温岭石粘支行</t>
  </si>
  <si>
    <t>0576-86911412</t>
  </si>
  <si>
    <t>温岭城北街道石粘路323号</t>
  </si>
  <si>
    <t>玉环支行营业部</t>
  </si>
  <si>
    <t>0576-87223984</t>
  </si>
  <si>
    <t>玉环市玉城街道康育南路311-1号</t>
  </si>
  <si>
    <t>08:30-16：30</t>
  </si>
  <si>
    <t>玉环楚门支行</t>
  </si>
  <si>
    <t>0576-87441446</t>
  </si>
  <si>
    <t>玉环市楚门镇南兴街4号</t>
  </si>
  <si>
    <t>玉环坎门支行</t>
  </si>
  <si>
    <t>0576-87552186</t>
  </si>
  <si>
    <t>玉环市坎门街道海城路80号</t>
  </si>
  <si>
    <t>玉环大麦屿支行</t>
  </si>
  <si>
    <t>0576-87375258</t>
  </si>
  <si>
    <t>玉环市大麦屿街道兴港西路71号</t>
  </si>
  <si>
    <t>玉环清港支行</t>
  </si>
  <si>
    <t>0576-87116658</t>
  </si>
  <si>
    <t>玉环市清港镇迎宾路246号</t>
  </si>
  <si>
    <t>玉环环山支行</t>
  </si>
  <si>
    <t>0576-87222575</t>
  </si>
  <si>
    <t>玉环市玉城街道长兴路131号</t>
  </si>
  <si>
    <t>玉环珠城支行</t>
  </si>
  <si>
    <t>0576-80767808</t>
  </si>
  <si>
    <t>玉环市玉城街道珠城东路20号</t>
  </si>
  <si>
    <t>玉环新城支行</t>
  </si>
  <si>
    <t>0576-80722877</t>
  </si>
  <si>
    <t>玉环市经济开发区玉环新城万达广场一层商铺1006B-1008B</t>
  </si>
  <si>
    <t>天台支行营业部</t>
  </si>
  <si>
    <t>0576-83883641</t>
  </si>
  <si>
    <t>天台县劳动路24号</t>
  </si>
  <si>
    <t>天台平桥支行</t>
  </si>
  <si>
    <t>0576-83661964</t>
  </si>
  <si>
    <t>天台县平桥镇思泉北路56号</t>
  </si>
  <si>
    <t>08:30-16:00</t>
  </si>
  <si>
    <t>天台赤城支行</t>
  </si>
  <si>
    <t>0576-83808735</t>
  </si>
  <si>
    <t>天台县始丰街道法华路506-512号</t>
  </si>
  <si>
    <t>天台丰泽支行</t>
  </si>
  <si>
    <t>0576-83886635</t>
  </si>
  <si>
    <t>天台县赤城街道金盘中路122-124</t>
  </si>
  <si>
    <t>三门支行</t>
  </si>
  <si>
    <t>0576-83447092</t>
  </si>
  <si>
    <t>三门县海游街道光明路1号</t>
  </si>
  <si>
    <t>仙居支行营业部</t>
  </si>
  <si>
    <t>0576-87775528</t>
  </si>
  <si>
    <t>仙居县穿城北路1-1号</t>
  </si>
  <si>
    <t>兰溪支行营业部</t>
  </si>
  <si>
    <t>0579-88884901</t>
  </si>
  <si>
    <t>兰溪市丹溪大道25号</t>
  </si>
  <si>
    <t>兰溪三江支行</t>
  </si>
  <si>
    <t>0579-88927503</t>
  </si>
  <si>
    <t>兰溪市兰花路1号</t>
  </si>
  <si>
    <t>兰溪延中支行</t>
  </si>
  <si>
    <t>0579-88884236</t>
  </si>
  <si>
    <t>兰溪市延安路60号</t>
  </si>
  <si>
    <t>兰溪城西支行</t>
  </si>
  <si>
    <t>0579-88900846</t>
  </si>
  <si>
    <t>兰溪市振兴路1号、3号、5号</t>
  </si>
  <si>
    <t>东阳支行营业部</t>
  </si>
  <si>
    <t>0579-86623520</t>
  </si>
  <si>
    <t>东阳市吴宁东路22号</t>
  </si>
  <si>
    <t>09:00-16:30</t>
  </si>
  <si>
    <t>东阳湖溪支行</t>
  </si>
  <si>
    <t>0579-86610174</t>
  </si>
  <si>
    <t>东阳市湖溪镇新兴路2号</t>
  </si>
  <si>
    <t>东阳花园支行</t>
  </si>
  <si>
    <t>0579-86290387</t>
  </si>
  <si>
    <t>东阳市南马镇花园万兴路37-2号</t>
  </si>
  <si>
    <t>东阳横店支行</t>
  </si>
  <si>
    <t>0579-86550791</t>
  </si>
  <si>
    <t>东阳市横店镇万盛南街6号</t>
  </si>
  <si>
    <t>东阳六石支行</t>
  </si>
  <si>
    <t>0579-86770428</t>
  </si>
  <si>
    <t>东阳市六石街道大兴南街49号</t>
  </si>
  <si>
    <t>东阳巍山支行</t>
  </si>
  <si>
    <t>0579-86961051</t>
  </si>
  <si>
    <t>东阳市巍山镇三百田17号</t>
  </si>
  <si>
    <t>东阳双岘路支行</t>
  </si>
  <si>
    <t>0579-86632543</t>
  </si>
  <si>
    <t>东阳市双岘路36号</t>
  </si>
  <si>
    <t>金华分行营业部</t>
  </si>
  <si>
    <t>0579-82302134</t>
  </si>
  <si>
    <t>金华市解放东路1号</t>
  </si>
  <si>
    <t>金华婺城支行</t>
  </si>
  <si>
    <t>0579-82314850</t>
  </si>
  <si>
    <t>金华市解放东路260号</t>
  </si>
  <si>
    <t>金华金义新区支行</t>
  </si>
  <si>
    <t>0579-82032511</t>
  </si>
  <si>
    <t>金华市金东区傅村镇金港大道东277号</t>
  </si>
  <si>
    <t>金华江北支行</t>
  </si>
  <si>
    <t>0579-82341656</t>
  </si>
  <si>
    <t>金华市解放西路328号</t>
  </si>
  <si>
    <t>金华双溪支行</t>
  </si>
  <si>
    <t>0579-82370564</t>
  </si>
  <si>
    <t>金华市双溪西路211号</t>
  </si>
  <si>
    <t>金华开发区支行</t>
  </si>
  <si>
    <t>0579-82372189</t>
  </si>
  <si>
    <t>金华市八一南街383号</t>
  </si>
  <si>
    <t>金华曹宅支行</t>
  </si>
  <si>
    <t>0579-82888248</t>
  </si>
  <si>
    <t>金华市金东区曹宅镇坦溪东路2号</t>
  </si>
  <si>
    <t>金华傅村支行</t>
  </si>
  <si>
    <t>0579-82910850</t>
  </si>
  <si>
    <t>金华市金东区傅村镇振兴路</t>
  </si>
  <si>
    <t>金华孝顺支行</t>
  </si>
  <si>
    <t>0579-82951108</t>
  </si>
  <si>
    <t>金华市金东区孝顺镇金山大道南段428号</t>
  </si>
  <si>
    <t>金华南国名城支行</t>
  </si>
  <si>
    <t>0579-82491060</t>
  </si>
  <si>
    <t>金华市八一南街1388号2幢</t>
  </si>
  <si>
    <t>金华西京支行</t>
  </si>
  <si>
    <t>0579-82111293</t>
  </si>
  <si>
    <t>金华市宾虹路1299号</t>
  </si>
  <si>
    <t>金华双龙支行</t>
  </si>
  <si>
    <t>0579-82466875</t>
  </si>
  <si>
    <t>金华市双龙南街1566号</t>
  </si>
  <si>
    <t>永康支行营业部</t>
  </si>
  <si>
    <t>0579-87131448</t>
  </si>
  <si>
    <t>永康市丽州中路63号</t>
  </si>
  <si>
    <t>永康丽州商城支行</t>
  </si>
  <si>
    <t>0579-87115005</t>
  </si>
  <si>
    <t>永康市九铃东路3011号工商局综合楼4号</t>
  </si>
  <si>
    <t>永康古山支行</t>
  </si>
  <si>
    <t>0579-87511143</t>
  </si>
  <si>
    <t>永康市古山镇经纬东路69号</t>
  </si>
  <si>
    <t>永康城西支行</t>
  </si>
  <si>
    <t>0579-87295091</t>
  </si>
  <si>
    <t>永康市九铃西路1072，1074，1076号</t>
  </si>
  <si>
    <t>永康华丰支行</t>
  </si>
  <si>
    <t>0579-87171792</t>
  </si>
  <si>
    <t>永康市紫薇路148号</t>
  </si>
  <si>
    <t>永康新东城支行</t>
  </si>
  <si>
    <t>0579-87131290</t>
  </si>
  <si>
    <t>永康东城金城路31、33、35、37号</t>
  </si>
  <si>
    <t>永康科技五金城支行</t>
  </si>
  <si>
    <t>0579-87211393</t>
  </si>
  <si>
    <t>永康市五金西路93-107号</t>
  </si>
  <si>
    <t>永康培英支行</t>
  </si>
  <si>
    <t>0579-87446251</t>
  </si>
  <si>
    <t>永康市芝英四村后城大街458-472号</t>
  </si>
  <si>
    <t>武义支行营业部</t>
  </si>
  <si>
    <t>0579-87625795</t>
  </si>
  <si>
    <t>武义县武阳中路2号</t>
  </si>
  <si>
    <t>武义紫金支行</t>
  </si>
  <si>
    <t>0579-87665797</t>
  </si>
  <si>
    <t>武义县壶山街道俞源街1号</t>
  </si>
  <si>
    <t>武义溪南支行</t>
  </si>
  <si>
    <t>0579-87643564</t>
  </si>
  <si>
    <t>武义县温泉南路158号160号</t>
  </si>
  <si>
    <t>武义西溪支行</t>
  </si>
  <si>
    <t>0579-87665112</t>
  </si>
  <si>
    <t>武义县西溪路3-2号</t>
  </si>
  <si>
    <t>浦江支行营业部</t>
  </si>
  <si>
    <t>0579-84127782</t>
  </si>
  <si>
    <t>浦江县恒昌大道99号</t>
  </si>
  <si>
    <t>浦江白马支行</t>
  </si>
  <si>
    <t>0579-84291211</t>
  </si>
  <si>
    <t>浦江县白马镇傅宅南路133号</t>
  </si>
  <si>
    <t>浦江仙华支行</t>
  </si>
  <si>
    <t>0579-84132643</t>
  </si>
  <si>
    <t>浦江县大桥南路116号</t>
  </si>
  <si>
    <t>磐安支行营业部</t>
  </si>
  <si>
    <t>0579-84661554</t>
  </si>
  <si>
    <t>磐安县安文镇中街1号</t>
  </si>
  <si>
    <t>中国建设银行衢州分行营业部</t>
  </si>
  <si>
    <t>0570-3029937</t>
  </si>
  <si>
    <t>衢州市上街56号</t>
  </si>
  <si>
    <t>中国建设银行衢州柯城支行</t>
  </si>
  <si>
    <t>0570-3031712</t>
  </si>
  <si>
    <t>衢州市柯城区白云街道九龙南路28号3幢1层</t>
  </si>
  <si>
    <t>中国建设银行衢州衢江支行</t>
  </si>
  <si>
    <t>0570-2931268</t>
  </si>
  <si>
    <t>衢江区霞飞路111-123号</t>
  </si>
  <si>
    <t>中国建设银行衢州衢化支行</t>
  </si>
  <si>
    <t>0570-3062141</t>
  </si>
  <si>
    <t>衢州市衢化南一道3号</t>
  </si>
  <si>
    <t>中国建设银行江山支行营业部</t>
  </si>
  <si>
    <t>0570-4029875</t>
  </si>
  <si>
    <t>江山市中山路16号</t>
  </si>
  <si>
    <t>中国建设银行龙游支行营业部</t>
  </si>
  <si>
    <t>0570-7026560</t>
  </si>
  <si>
    <t>龙游县太平西路196号</t>
  </si>
  <si>
    <t>中国建设银行常山支行营业部</t>
  </si>
  <si>
    <t>0570-5021232</t>
  </si>
  <si>
    <t>常山天马街道定阳北路18号</t>
  </si>
  <si>
    <t>中国建设银行开化支行营业部</t>
  </si>
  <si>
    <t>0570-6010700</t>
  </si>
  <si>
    <t>开化县城关镇解放街76号</t>
  </si>
  <si>
    <t>丽水分行营业部</t>
  </si>
  <si>
    <t>0578-2272810</t>
  </si>
  <si>
    <t>大洋路430号</t>
  </si>
  <si>
    <t>8:30-17:30</t>
  </si>
  <si>
    <t>龙泉支行营业部</t>
  </si>
  <si>
    <t>0578-7122916</t>
  </si>
  <si>
    <t>华楼街268-2号</t>
  </si>
  <si>
    <t>青田支行营业部</t>
  </si>
  <si>
    <t>0578-6822916</t>
  </si>
  <si>
    <t>鹤城镇龙津路116号</t>
  </si>
  <si>
    <t>云和支行营业部</t>
  </si>
  <si>
    <t>0578-5121649</t>
  </si>
  <si>
    <t>云和镇中山路21号</t>
  </si>
  <si>
    <t>庆元支行营业部</t>
  </si>
  <si>
    <t>0578-6122333</t>
  </si>
  <si>
    <t>云鹤路18号</t>
  </si>
  <si>
    <t>缙云支行营业部</t>
  </si>
  <si>
    <t>0578-3316285</t>
  </si>
  <si>
    <t>五云镇黄龙路219号</t>
  </si>
  <si>
    <t>遂昌支行营业部</t>
  </si>
  <si>
    <t>0578-8126192</t>
  </si>
  <si>
    <t>妙高镇西街1号</t>
  </si>
  <si>
    <t>松阳支行营业部</t>
  </si>
  <si>
    <t>0578-8061257</t>
  </si>
  <si>
    <t>西屏镇新华路57号</t>
  </si>
  <si>
    <t>景宁支行营业部</t>
  </si>
  <si>
    <t>0578-5081920</t>
  </si>
  <si>
    <t>鹤溪镇人民北路1号</t>
  </si>
  <si>
    <t>小计</t>
  </si>
  <si>
    <t>分行营业部</t>
  </si>
  <si>
    <t>0580-2066143</t>
  </si>
  <si>
    <t>舟山市定海区人民中路68号</t>
  </si>
  <si>
    <t>义乌分行营业部</t>
  </si>
  <si>
    <t>0579-85428123</t>
  </si>
  <si>
    <t>义乌市稠州北路468号</t>
  </si>
  <si>
    <t>9：00-17：00</t>
  </si>
  <si>
    <t>义乌分行北苑支行</t>
  </si>
  <si>
    <t>0579-85117376</t>
  </si>
  <si>
    <t>义乌市北苑路82-92号</t>
  </si>
  <si>
    <t>义乌分行江滨支行</t>
  </si>
  <si>
    <t>0579-85327411</t>
  </si>
  <si>
    <t>义乌市经发大道230-1、230-2号</t>
  </si>
  <si>
    <t>中国建设银行股份有限公司杭州之江支行营业部</t>
  </si>
  <si>
    <t>0571-85313463</t>
  </si>
  <si>
    <t>杭州市拱墅区体育场路290号</t>
  </si>
  <si>
    <t>中国建设银行股份有限公司杭州石桥支行</t>
  </si>
  <si>
    <t>0571-87668064</t>
  </si>
  <si>
    <t>杭州市拱墅区费家塘路650号、654号一楼商铺</t>
  </si>
  <si>
    <t>中国建设银行股份有限公司杭州中山支行营业部</t>
  </si>
  <si>
    <t>0571-87796948</t>
  </si>
  <si>
    <t>杭州市拱墅区体育场路216号</t>
  </si>
  <si>
    <t>中国建设银行股份有限公司杭州分行营业部</t>
  </si>
  <si>
    <t>0571-85773212</t>
  </si>
  <si>
    <t>杭州市拱墅区延安路526号</t>
  </si>
  <si>
    <t>中国建设银行股份有限公司杭州延安支行</t>
  </si>
  <si>
    <t>0571-87019765</t>
  </si>
  <si>
    <t>杭州市拱墅区建国北路579号</t>
  </si>
  <si>
    <t>中国建设银行股份有限公司杭州西湖支行营业部</t>
  </si>
  <si>
    <t>0571-86597921</t>
  </si>
  <si>
    <t>杭州市西湖区西溪路531号</t>
  </si>
  <si>
    <t>中国建设银行股份有限公司杭州吴山支行营业部</t>
  </si>
  <si>
    <t>0571-87709994</t>
  </si>
  <si>
    <t>杭州市上城区延安路118号</t>
  </si>
  <si>
    <t>中国建设银行股份有限公司杭州庆春支行</t>
  </si>
  <si>
    <t>0571-87211434</t>
  </si>
  <si>
    <t>杭州市拱墅区庆春路74号</t>
  </si>
  <si>
    <t>中国建设银行股份有限公司杭州国安支行</t>
  </si>
  <si>
    <t>0571-87036282</t>
  </si>
  <si>
    <t>杭州市上城区富春路196号-199号</t>
  </si>
  <si>
    <t>中国建设银行股份有限公司杭州钱江新城支行</t>
  </si>
  <si>
    <t>0571-85314566</t>
  </si>
  <si>
    <t>杭州市上城区解放东路33号（财富金融中心1幢）地下一层</t>
  </si>
  <si>
    <t>中国建设银行股份有限公司杭州秋涛支行营业部</t>
  </si>
  <si>
    <t>0571-86032923</t>
  </si>
  <si>
    <t>杭州市上城区庆春东路5号</t>
  </si>
  <si>
    <t>中国建设银行股份有限公司杭州富春路支行</t>
  </si>
  <si>
    <t>0571-86814965</t>
  </si>
  <si>
    <t>杭州市上城区富春路891号</t>
  </si>
  <si>
    <t>中国建设银行股份有限公司杭州天成路支行</t>
  </si>
  <si>
    <t>0571-86463591</t>
  </si>
  <si>
    <t>杭州市上城区秋涛北路294号</t>
  </si>
  <si>
    <t>中国建设银行股份有限公司杭州城中支行</t>
  </si>
  <si>
    <t>0571-86433928</t>
  </si>
  <si>
    <t>杭州市上城区新塘路63号</t>
  </si>
  <si>
    <t>中国建设银行股份有限公司杭州大江东支行</t>
  </si>
  <si>
    <t>0571-82151645</t>
  </si>
  <si>
    <t>杭州市钱塘区义蓬街道江东大道2199号智涌东湖科创中心1幢1层101-105室</t>
  </si>
  <si>
    <t>中国建设银行股份有限公司杭州金沙湖支行</t>
  </si>
  <si>
    <t>0571-87091271</t>
  </si>
  <si>
    <t>钱塘区经济技术开发区上沙路550号-554号、华景街316号-320号</t>
  </si>
  <si>
    <t>8:45-16:15</t>
  </si>
  <si>
    <t>中国建设银行股份有限公司杭州高新支行营业部</t>
  </si>
  <si>
    <t>0571-88862881</t>
  </si>
  <si>
    <t>杭州市西湖区文三路250号</t>
  </si>
  <si>
    <t>中国建设银行股份有限公司杭州蒋村支行</t>
  </si>
  <si>
    <t>0571-88851839</t>
  </si>
  <si>
    <t>杭州市西湖区文一西路590号</t>
  </si>
  <si>
    <t>中国建设银行股份有限公司杭州华星支行</t>
  </si>
  <si>
    <t>0571-89980156</t>
  </si>
  <si>
    <t>杭州市西湖区文三路476号华星时代广场</t>
  </si>
  <si>
    <t>中国建设银行股份有限公司杭州申花路支行</t>
  </si>
  <si>
    <t>0571-86818259</t>
  </si>
  <si>
    <t>杭州市西湖区申花路424号</t>
  </si>
  <si>
    <t>中国建设银行股份有限公司杭州宝石支行营业部</t>
  </si>
  <si>
    <t>0571-85215208</t>
  </si>
  <si>
    <t>杭州市西湖区体育场路588号</t>
  </si>
  <si>
    <t>中国建设银行股份有限公司杭州建国路支行</t>
  </si>
  <si>
    <t>0571-87917316</t>
  </si>
  <si>
    <t>杭州市上城区建国中路272号、274号、276号</t>
  </si>
  <si>
    <t>中国建设银行股份有限公司杭州文三路支行</t>
  </si>
  <si>
    <t>0571-88059691</t>
  </si>
  <si>
    <t>杭州市西湖区文三路49号</t>
  </si>
  <si>
    <t>中国建设银行股份有限公司杭州象山路路支行</t>
  </si>
  <si>
    <t>0571-85143580</t>
  </si>
  <si>
    <t>杭州市西湖区转塘镇云溪印象创意园1幢商铺1</t>
  </si>
  <si>
    <t>9:00-16:30</t>
  </si>
  <si>
    <t>中国建设银行股份有限公司杭州文晖支行营业部</t>
  </si>
  <si>
    <t>0571-88396902</t>
  </si>
  <si>
    <t>杭州市拱墅区湖墅南路277号</t>
  </si>
  <si>
    <t>中国建设银行股份有限公司杭州半山支行</t>
  </si>
  <si>
    <t>0571-88144069</t>
  </si>
  <si>
    <t>杭州市拱墅区半山路92号</t>
  </si>
  <si>
    <t>中国建设银行股份有限公司杭州湖墅支行</t>
  </si>
  <si>
    <t>0571-88082598</t>
  </si>
  <si>
    <t xml:space="preserve"> 杭州市拱墅区祥园路139号智慧立方科技中心2幢1楼104室</t>
  </si>
  <si>
    <t>中国建设银行股份有限公司杭州绍兴路支行</t>
  </si>
  <si>
    <t>0571-86092545</t>
  </si>
  <si>
    <t>杭州市拱墅区沈半路2号</t>
  </si>
  <si>
    <t>中国建设银行股份有限公司杭州东冠路支行</t>
  </si>
  <si>
    <t>0571-89909023</t>
  </si>
  <si>
    <t>杭州市滨江区浦沿街道东冠路651、653号</t>
  </si>
  <si>
    <t>中国建设银行股份有限公司杭州滨江支行营业部</t>
  </si>
  <si>
    <t>0571-87795934</t>
  </si>
  <si>
    <t>杭州市滨江区江南大道480号</t>
  </si>
  <si>
    <t>中国建设银行股份有限公司浙江自贸区杭州滨江支行</t>
  </si>
  <si>
    <t>0571-87916013</t>
  </si>
  <si>
    <t>浙江省杭州市滨江区西兴街道明月江南公寓2、4、6、8商铺</t>
  </si>
  <si>
    <t>中国建设银行股份有限公司杭州萧山支行营业部</t>
  </si>
  <si>
    <t>0571-82663330</t>
  </si>
  <si>
    <t>萧山区宁围街道市心北路1691号</t>
  </si>
  <si>
    <t>中国建设银行股份有限公司杭州萧山开发区支行</t>
  </si>
  <si>
    <t>0571-82831491</t>
  </si>
  <si>
    <t>萧山区经济技术开发区建设一路1442号（原79号）</t>
  </si>
  <si>
    <t>中国建设银行股份有限公司杭州临浦支行</t>
  </si>
  <si>
    <t>0571-82471811</t>
  </si>
  <si>
    <t>萧山区临浦镇峙山北路43号（峙山东路2号）</t>
  </si>
  <si>
    <t>8:00-16:00</t>
  </si>
  <si>
    <t>中国建设银行股份有限公司杭州瓜沥支行</t>
  </si>
  <si>
    <t>0571-82555275</t>
  </si>
  <si>
    <t>萧山区瓜沥镇航坞路419号</t>
  </si>
  <si>
    <t>中国建设银行股份有限公司杭州萧山通惠路支行</t>
  </si>
  <si>
    <t>0571-82736107</t>
  </si>
  <si>
    <t>萧山区城厢街道萧绍路693、697号</t>
  </si>
  <si>
    <t>中国建设银行股份有限公司杭州党湾支行</t>
  </si>
  <si>
    <t>0571-82110847</t>
  </si>
  <si>
    <t>萧山区党湾镇政和路36号</t>
  </si>
  <si>
    <t>中国建设银行股份有限公司杭州萧山新世纪广场支行</t>
  </si>
  <si>
    <t>0571-82652115</t>
  </si>
  <si>
    <t>萧山区城厢街道人民路111号</t>
  </si>
  <si>
    <t>中国建设银行股份有限公司杭州靖江支行</t>
  </si>
  <si>
    <t>0571-82533005</t>
  </si>
  <si>
    <t>萧山区靖江街道青六南路1131、1133、1135、1137号和空港新天地商场6-126号</t>
  </si>
  <si>
    <t>中国建设银行股份有限公司杭州萧山时代广场支行</t>
  </si>
  <si>
    <t>0571-82823191</t>
  </si>
  <si>
    <t>萧山区北干街道山阴路508号</t>
  </si>
  <si>
    <t>中国建设银行股份有限公司杭州临平支行</t>
  </si>
  <si>
    <t>0571-86225357</t>
  </si>
  <si>
    <t>临平区东湖街道东湖中路232号</t>
  </si>
  <si>
    <t>中国建设银行股份有限公司杭州塘栖支行</t>
  </si>
  <si>
    <t>0571-86370056</t>
  </si>
  <si>
    <t>临平区塘栖镇北小河路56-60号</t>
  </si>
  <si>
    <t>中国建设银行股份有限公司杭州乔司支行</t>
  </si>
  <si>
    <t>0571-86293351</t>
  </si>
  <si>
    <t>临平区乔莫东路61号</t>
  </si>
  <si>
    <t>中国建设银行股份有限公司杭州星桥支行</t>
  </si>
  <si>
    <t>0571-86266344</t>
  </si>
  <si>
    <t>临平区星桥街道藕花洲大街西段468、470、472、474号</t>
  </si>
  <si>
    <t>中国建设银行股份有限公司杭州崇贤支行</t>
  </si>
  <si>
    <t>0571-89286156</t>
  </si>
  <si>
    <t>临平区崇贤街道崇杭街138号-148号</t>
  </si>
  <si>
    <t>8:30-16:10</t>
  </si>
  <si>
    <t>中国建设银行股份有限公司杭州太炎支行</t>
  </si>
  <si>
    <t>0571-88663104</t>
  </si>
  <si>
    <t>余杭区余杭街道禹航路921号</t>
  </si>
  <si>
    <t>中国建设银行股份有限公司杭州闲林支行</t>
  </si>
  <si>
    <t>0571-88681233</t>
  </si>
  <si>
    <t>余杭区闲林街道闲林中路238号</t>
  </si>
  <si>
    <t>中国建设银行股份有限公司杭州瓶窑支行</t>
  </si>
  <si>
    <t>0571-88541546</t>
  </si>
  <si>
    <t>余杭区瓶窑镇新窑路230号</t>
  </si>
  <si>
    <t>8:30-16:15</t>
  </si>
  <si>
    <t>中国建设银行股份有限公司杭州良渚支行</t>
  </si>
  <si>
    <t>0571-88770228</t>
  </si>
  <si>
    <t>余杭区良渚街道莫干山路2297号</t>
  </si>
  <si>
    <t>中国建设银行股份有限公司杭州勾庄支行</t>
  </si>
  <si>
    <t>0571-89016393</t>
  </si>
  <si>
    <t>余杭区良渚街道逸盛路110号</t>
  </si>
  <si>
    <t>中国建设银行股份有限公司杭州余杭支行</t>
  </si>
  <si>
    <t>0571-89388859</t>
  </si>
  <si>
    <t>余杭区仓前街道舒心路359号正元智慧大厦A幢101室</t>
  </si>
  <si>
    <t>9:00-16：30</t>
  </si>
  <si>
    <t>中国建设银行股份有限公司杭州城西科创支行</t>
  </si>
  <si>
    <t>0571-89173051</t>
  </si>
  <si>
    <t>余杭区五常街道文一西路998号5幢103室</t>
  </si>
  <si>
    <t>中国建设银行股份有限公司杭州西溪支行</t>
  </si>
  <si>
    <t>0571-88737596</t>
  </si>
  <si>
    <t>余杭区五常街道五常大道153-20、21、22号，乐天城3-3、4、5号</t>
  </si>
  <si>
    <t>中国建设银行股份有限公司杭州富阳支行营业部</t>
  </si>
  <si>
    <t>0571-63324634</t>
  </si>
  <si>
    <t>富阳区富春街道江滨西大道10号</t>
  </si>
  <si>
    <t>中国建设银行股份有限公司杭州富阳城北支行</t>
  </si>
  <si>
    <t>0571-63588178</t>
  </si>
  <si>
    <t>富阳区富春街道春秋北路339号清风阳光苑商铺</t>
  </si>
  <si>
    <t>中国建设银行股份有限公司杭州富阳江南支行</t>
  </si>
  <si>
    <t>0571-63588976</t>
  </si>
  <si>
    <t>富阳区春江街道大桥南路328号客运南站北侧一楼</t>
  </si>
  <si>
    <t>中国建设银行股份有限公司杭州富阳鹿山支行</t>
  </si>
  <si>
    <t>0571-63333646</t>
  </si>
  <si>
    <t>富阳区鹿山街道依江路139、141号</t>
  </si>
  <si>
    <t>中国建设银行股份有限公司杭州新登支行</t>
  </si>
  <si>
    <t>0571-63254611</t>
  </si>
  <si>
    <t>富阳区新登镇新兴路17号</t>
  </si>
  <si>
    <t>中国建设银行股份有限公司杭州临安支行营业部</t>
  </si>
  <si>
    <t>0571-63726440</t>
  </si>
  <si>
    <t>临安区锦城街道钱王大街413号国瑞中心北区（北幢204、101-301-夹1）</t>
  </si>
  <si>
    <t>中国建设银行股份有限公司杭州青山湖科技城支行</t>
  </si>
  <si>
    <t>0571-63781454</t>
  </si>
  <si>
    <t>临安区杭州市临安区青山湖街道蒋墅街73-75号</t>
  </si>
  <si>
    <t>中国建设银行股份有限公司杭州於潜支行</t>
  </si>
  <si>
    <t>0571-63882424</t>
  </si>
  <si>
    <t>临安区於潜镇潜阳路29号</t>
  </si>
  <si>
    <t>中国建设银行股份有限公司杭州昌化支行</t>
  </si>
  <si>
    <t>0571-63661423</t>
  </si>
  <si>
    <t>临安区昌化镇东街16号</t>
  </si>
  <si>
    <t>中国建设银行股份有限公司桐庐支行营业部</t>
  </si>
  <si>
    <t>0571-64638241</t>
  </si>
  <si>
    <t>桐庐县城南街道迎春南路39号、47号、49号、51号</t>
  </si>
  <si>
    <t>中国建设银行股份有限公司桐庐江南支行</t>
  </si>
  <si>
    <t>0571-64638621</t>
  </si>
  <si>
    <t>桐庐县迎春南路376-380号</t>
  </si>
  <si>
    <t>中国建设银行股份有限公司杭州建德支行营业部</t>
  </si>
  <si>
    <t>0571-64090021</t>
  </si>
  <si>
    <t>建德市新安江镇新安路6号</t>
  </si>
  <si>
    <t>中国建设银行股份有限公司建德乾潭支行</t>
  </si>
  <si>
    <t>0571-64171134</t>
  </si>
  <si>
    <t>建德市乾潭镇建北南路115号</t>
  </si>
  <si>
    <t>中国建设银行股份有限公司建德寿昌支行</t>
  </si>
  <si>
    <t>0571-64561563</t>
  </si>
  <si>
    <t>建德市寿昌镇东昌路1号</t>
  </si>
  <si>
    <t>中国建设银行股份有限公司淳安支行营业部</t>
  </si>
  <si>
    <t>0571-64812866</t>
  </si>
  <si>
    <t>淳安县千岛湖镇新安大街75号</t>
  </si>
  <si>
    <t>中国建设银行股份有限公司淳安城中支行</t>
  </si>
  <si>
    <t>0571-64813027</t>
  </si>
  <si>
    <t>淳安县千岛湖镇新安南路2号1025-1030号、1055号、1063号</t>
  </si>
  <si>
    <t>中国建设银行股份有限公司淳安湖光支行</t>
  </si>
  <si>
    <t>0571-64816250</t>
  </si>
  <si>
    <t>淳安县千岛湖镇阳光路15号-1、-2号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</si>
</sst>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: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1"/>
      <color theme="1"/>
      <name val="Calibri"/>
      <family val="0"/>
    </font>
    <font>
      <sz val="12"/>
      <name val="宋体"/>
      <family val="0"/>
    </font>
    <font>
      <b/>
      <sz val="12"/>
      <name val="彩虹小标宋"/>
      <family val="4"/>
    </font>
    <font>
      <b/>
      <sz val="14"/>
      <name val="彩虹小标宋"/>
      <family val="4"/>
    </font>
    <font>
      <b/>
      <sz val="11"/>
      <name val="彩虹小标宋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2"/>
      <color indexed="8"/>
      <name val="彩虹小标宋"/>
      <family val="4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name val="Cambria"/>
      <family val="0"/>
    </font>
    <font>
      <b/>
      <sz val="12"/>
      <color theme="1"/>
      <name val="彩虹小标宋"/>
      <family val="4"/>
    </font>
    <font>
      <sz val="12"/>
      <name val="Cambria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mbria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7" fillId="0" borderId="0">
      <alignment vertical="top"/>
      <protection/>
    </xf>
    <xf numFmtId="0" fontId="4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6" borderId="9" applyNumberFormat="0" applyAlignment="0" applyProtection="0"/>
    <xf numFmtId="0" fontId="44" fillId="36" borderId="9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45" fillId="38" borderId="11" applyNumberFormat="0" applyAlignment="0" applyProtection="0"/>
    <xf numFmtId="0" fontId="45" fillId="38" borderId="11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50" fillId="36" borderId="15" applyNumberFormat="0" applyAlignment="0" applyProtection="0"/>
    <xf numFmtId="0" fontId="50" fillId="36" borderId="15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51" fillId="52" borderId="9" applyNumberFormat="0" applyAlignment="0" applyProtection="0"/>
    <xf numFmtId="0" fontId="51" fillId="52" borderId="9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5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</cellStyleXfs>
  <cellXfs count="91">
    <xf numFmtId="0" fontId="0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center" vertical="center"/>
    </xf>
    <xf numFmtId="58" fontId="2" fillId="0" borderId="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/>
    </xf>
    <xf numFmtId="0" fontId="55" fillId="0" borderId="19" xfId="119" applyFont="1" applyFill="1" applyBorder="1" applyAlignment="1">
      <alignment horizontal="center" vertical="center" wrapText="1"/>
      <protection/>
    </xf>
    <xf numFmtId="58" fontId="56" fillId="0" borderId="19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/>
    </xf>
    <xf numFmtId="0" fontId="55" fillId="0" borderId="19" xfId="119" applyFont="1" applyFill="1" applyBorder="1" applyAlignment="1">
      <alignment horizontal="center" vertical="center" wrapText="1"/>
      <protection/>
    </xf>
    <xf numFmtId="0" fontId="35" fillId="0" borderId="19" xfId="0" applyNumberFormat="1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left" vertical="center"/>
    </xf>
    <xf numFmtId="0" fontId="55" fillId="0" borderId="19" xfId="0" applyFont="1" applyFill="1" applyBorder="1" applyAlignment="1">
      <alignment horizontal="center" wrapText="1"/>
    </xf>
    <xf numFmtId="0" fontId="55" fillId="0" borderId="19" xfId="0" applyFont="1" applyFill="1" applyBorder="1" applyAlignment="1">
      <alignment horizontal="center"/>
    </xf>
    <xf numFmtId="0" fontId="57" fillId="0" borderId="19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54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" fillId="0" borderId="19" xfId="119" applyFont="1" applyFill="1" applyBorder="1" applyAlignment="1" quotePrefix="1">
      <alignment horizontal="center" vertical="center" wrapText="1"/>
      <protection/>
    </xf>
    <xf numFmtId="0" fontId="1" fillId="0" borderId="19" xfId="119" applyFont="1" applyFill="1" applyBorder="1" applyAlignment="1" quotePrefix="1">
      <alignment horizontal="center" vertical="center" wrapText="1"/>
      <protection/>
    </xf>
    <xf numFmtId="58" fontId="2" fillId="0" borderId="19" xfId="0" applyNumberFormat="1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vertical="center" wrapText="1"/>
    </xf>
    <xf numFmtId="0" fontId="53" fillId="0" borderId="19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 wrapText="1"/>
    </xf>
    <xf numFmtId="0" fontId="55" fillId="0" borderId="19" xfId="119" applyFont="1" applyFill="1" applyBorder="1" applyAlignment="1">
      <alignment horizontal="center" vertical="center" wrapText="1"/>
      <protection/>
    </xf>
    <xf numFmtId="0" fontId="55" fillId="0" borderId="19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9" xfId="114" applyFont="1" applyFill="1" applyBorder="1" applyAlignment="1">
      <alignment horizontal="center" vertical="center" wrapText="1"/>
      <protection/>
    </xf>
    <xf numFmtId="0" fontId="54" fillId="0" borderId="19" xfId="115" applyFont="1" applyFill="1" applyBorder="1" applyAlignment="1">
      <alignment horizontal="center" vertical="center" wrapText="1"/>
      <protection/>
    </xf>
    <xf numFmtId="0" fontId="58" fillId="0" borderId="19" xfId="0" applyFont="1" applyFill="1" applyBorder="1" applyAlignment="1">
      <alignment horizontal="center" vertical="center" wrapText="1"/>
    </xf>
    <xf numFmtId="0" fontId="54" fillId="0" borderId="19" xfId="115" applyNumberFormat="1" applyFont="1" applyFill="1" applyBorder="1" applyAlignment="1" applyProtection="1">
      <alignment horizontal="center" vertical="center"/>
      <protection locked="0"/>
    </xf>
    <xf numFmtId="0" fontId="54" fillId="0" borderId="19" xfId="124" applyFont="1" applyFill="1" applyBorder="1" applyAlignment="1">
      <alignment horizontal="center" vertical="center" wrapText="1"/>
      <protection/>
    </xf>
    <xf numFmtId="0" fontId="58" fillId="0" borderId="19" xfId="0" applyFont="1" applyFill="1" applyBorder="1" applyAlignment="1">
      <alignment horizontal="center" vertical="center"/>
    </xf>
    <xf numFmtId="0" fontId="58" fillId="0" borderId="19" xfId="115" applyFont="1" applyFill="1" applyBorder="1" applyAlignment="1">
      <alignment horizontal="center" vertical="center" wrapText="1"/>
      <protection/>
    </xf>
    <xf numFmtId="49" fontId="58" fillId="0" borderId="19" xfId="0" applyNumberFormat="1" applyFont="1" applyFill="1" applyBorder="1" applyAlignment="1">
      <alignment horizontal="center" vertical="center" wrapText="1"/>
    </xf>
    <xf numFmtId="49" fontId="59" fillId="55" borderId="19" xfId="0" applyNumberFormat="1" applyFont="1" applyFill="1" applyBorder="1" applyAlignment="1">
      <alignment horizontal="center" vertical="center" wrapText="1"/>
    </xf>
    <xf numFmtId="177" fontId="58" fillId="0" borderId="19" xfId="0" applyNumberFormat="1" applyFont="1" applyFill="1" applyBorder="1" applyAlignment="1">
      <alignment horizontal="center" vertical="center" wrapText="1"/>
    </xf>
    <xf numFmtId="177" fontId="58" fillId="0" borderId="19" xfId="0" applyNumberFormat="1" applyFont="1" applyFill="1" applyBorder="1" applyAlignment="1">
      <alignment horizontal="center" vertical="center"/>
    </xf>
    <xf numFmtId="20" fontId="58" fillId="0" borderId="19" xfId="0" applyNumberFormat="1" applyFont="1" applyFill="1" applyBorder="1" applyAlignment="1">
      <alignment horizontal="center" vertical="center"/>
    </xf>
    <xf numFmtId="20" fontId="58" fillId="0" borderId="19" xfId="0" applyNumberFormat="1" applyFont="1" applyFill="1" applyBorder="1" applyAlignment="1">
      <alignment horizontal="center" vertical="center" wrapText="1"/>
    </xf>
    <xf numFmtId="0" fontId="55" fillId="0" borderId="19" xfId="119" applyFont="1" applyFill="1" applyBorder="1" applyAlignment="1">
      <alignment horizontal="center" vertical="center" wrapText="1"/>
      <protection/>
    </xf>
    <xf numFmtId="0" fontId="55" fillId="0" borderId="19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 wrapText="1"/>
    </xf>
    <xf numFmtId="0" fontId="0" fillId="0" borderId="19" xfId="114" applyFont="1" applyFill="1" applyBorder="1" applyAlignment="1">
      <alignment horizontal="left" vertical="center"/>
      <protection/>
    </xf>
    <xf numFmtId="0" fontId="54" fillId="0" borderId="20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60" fillId="0" borderId="19" xfId="119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vertical="center"/>
    </xf>
    <xf numFmtId="0" fontId="59" fillId="0" borderId="21" xfId="15" applyFont="1" applyFill="1" applyBorder="1" applyAlignment="1">
      <alignment horizontal="center" vertical="center"/>
      <protection/>
    </xf>
    <xf numFmtId="0" fontId="59" fillId="0" borderId="19" xfId="15" applyFont="1" applyFill="1" applyBorder="1" applyAlignment="1">
      <alignment horizontal="center" vertical="center"/>
      <protection/>
    </xf>
    <xf numFmtId="0" fontId="58" fillId="0" borderId="19" xfId="15" applyFont="1" applyFill="1" applyBorder="1" applyAlignment="1">
      <alignment horizontal="center" vertical="center"/>
      <protection/>
    </xf>
    <xf numFmtId="0" fontId="59" fillId="0" borderId="19" xfId="0" applyFont="1" applyFill="1" applyBorder="1" applyAlignment="1" applyProtection="1">
      <alignment horizontal="center" vertical="center" wrapText="1"/>
      <protection locked="0"/>
    </xf>
    <xf numFmtId="0" fontId="58" fillId="0" borderId="19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58" fillId="0" borderId="19" xfId="0" applyFont="1" applyFill="1" applyBorder="1" applyAlignment="1">
      <alignment horizontal="center" vertical="center"/>
    </xf>
    <xf numFmtId="0" fontId="55" fillId="0" borderId="19" xfId="119" applyFont="1" applyFill="1" applyBorder="1" applyAlignment="1">
      <alignment horizontal="center" vertical="center" wrapText="1"/>
      <protection/>
    </xf>
    <xf numFmtId="0" fontId="59" fillId="0" borderId="19" xfId="119" applyFont="1" applyFill="1" applyBorder="1" applyAlignment="1" quotePrefix="1">
      <alignment horizontal="center" vertical="center" wrapText="1"/>
      <protection/>
    </xf>
    <xf numFmtId="0" fontId="60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</cellXfs>
  <cellStyles count="185">
    <cellStyle name="Normal" xfId="0"/>
    <cellStyle name="?鹎%U龡&amp;H?_x0008__x001C__x001C_?_x0007__x0001__x0001_ 2" xfId="15"/>
    <cellStyle name="_ET_STYLE_NoName_00_" xfId="16"/>
    <cellStyle name="20% - 强调文字颜色 1" xfId="17"/>
    <cellStyle name="20% - 强调文字颜色 1 2" xfId="18"/>
    <cellStyle name="20% - 强调文字颜色 1 2 2" xfId="19"/>
    <cellStyle name="20% - 强调文字颜色 1 3" xfId="20"/>
    <cellStyle name="20% - 强调文字颜色 2" xfId="21"/>
    <cellStyle name="20% - 强调文字颜色 2 2" xfId="22"/>
    <cellStyle name="20% - 强调文字颜色 2 2 2" xfId="23"/>
    <cellStyle name="20% - 强调文字颜色 2 3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4" xfId="29"/>
    <cellStyle name="20% - 强调文字颜色 4 2" xfId="30"/>
    <cellStyle name="20% - 强调文字颜色 4 2 2" xfId="31"/>
    <cellStyle name="20% - 强调文字颜色 4 3" xfId="32"/>
    <cellStyle name="20% - 强调文字颜色 5" xfId="33"/>
    <cellStyle name="20% - 强调文字颜色 5 2" xfId="34"/>
    <cellStyle name="20% - 强调文字颜色 5 2 2" xfId="35"/>
    <cellStyle name="20% - 强调文字颜色 5 3" xfId="36"/>
    <cellStyle name="20% - 强调文字颜色 6" xfId="37"/>
    <cellStyle name="20% - 强调文字颜色 6 2" xfId="38"/>
    <cellStyle name="20% - 强调文字颜色 6 2 2" xfId="39"/>
    <cellStyle name="20% - 强调文字颜色 6 3" xfId="40"/>
    <cellStyle name="40% - 强调文字颜色 1" xfId="41"/>
    <cellStyle name="40% - 强调文字颜色 1 2" xfId="42"/>
    <cellStyle name="40% - 强调文字颜色 1 2 2" xfId="43"/>
    <cellStyle name="40% - 强调文字颜色 1 3" xfId="44"/>
    <cellStyle name="40% - 强调文字颜色 2" xfId="45"/>
    <cellStyle name="40% - 强调文字颜色 2 2" xfId="46"/>
    <cellStyle name="40% - 强调文字颜色 2 2 2" xfId="47"/>
    <cellStyle name="40% - 强调文字颜色 2 3" xfId="48"/>
    <cellStyle name="40% - 强调文字颜色 3" xfId="49"/>
    <cellStyle name="40% - 强调文字颜色 3 2" xfId="50"/>
    <cellStyle name="40% - 强调文字颜色 3 2 2" xfId="51"/>
    <cellStyle name="40% - 强调文字颜色 3 3" xfId="52"/>
    <cellStyle name="40% - 强调文字颜色 4" xfId="53"/>
    <cellStyle name="40% - 强调文字颜色 4 2" xfId="54"/>
    <cellStyle name="40% - 强调文字颜色 4 2 2" xfId="55"/>
    <cellStyle name="40% - 强调文字颜色 4 3" xfId="56"/>
    <cellStyle name="40% - 强调文字颜色 5" xfId="57"/>
    <cellStyle name="40% - 强调文字颜色 5 2" xfId="58"/>
    <cellStyle name="40% - 强调文字颜色 5 2 2" xfId="59"/>
    <cellStyle name="40% - 强调文字颜色 5 3" xfId="60"/>
    <cellStyle name="40% - 强调文字颜色 6" xfId="61"/>
    <cellStyle name="40% - 强调文字颜色 6 2" xfId="62"/>
    <cellStyle name="40% - 强调文字颜色 6 2 2" xfId="63"/>
    <cellStyle name="40% - 强调文字颜色 6 3" xfId="64"/>
    <cellStyle name="60% - 强调文字颜色 1" xfId="65"/>
    <cellStyle name="60% - 强调文字颜色 1 2" xfId="66"/>
    <cellStyle name="60% - 强调文字颜色 1 2 2" xfId="67"/>
    <cellStyle name="60% - 强调文字颜色 1 3" xfId="68"/>
    <cellStyle name="60% - 强调文字颜色 2" xfId="69"/>
    <cellStyle name="60% - 强调文字颜色 2 2" xfId="70"/>
    <cellStyle name="60% - 强调文字颜色 2 2 2" xfId="71"/>
    <cellStyle name="60% - 强调文字颜色 2 3" xfId="72"/>
    <cellStyle name="60% - 强调文字颜色 3" xfId="73"/>
    <cellStyle name="60% - 强调文字颜色 3 2" xfId="74"/>
    <cellStyle name="60% - 强调文字颜色 3 2 2" xfId="75"/>
    <cellStyle name="60% - 强调文字颜色 3 3" xfId="76"/>
    <cellStyle name="60% - 强调文字颜色 4" xfId="77"/>
    <cellStyle name="60% - 强调文字颜色 4 2" xfId="78"/>
    <cellStyle name="60% - 强调文字颜色 4 2 2" xfId="79"/>
    <cellStyle name="60% - 强调文字颜色 4 3" xfId="80"/>
    <cellStyle name="60% - 强调文字颜色 5" xfId="81"/>
    <cellStyle name="60% - 强调文字颜色 5 2" xfId="82"/>
    <cellStyle name="60% - 强调文字颜色 5 2 2" xfId="83"/>
    <cellStyle name="60% - 强调文字颜色 5 3" xfId="84"/>
    <cellStyle name="60% - 强调文字颜色 6" xfId="85"/>
    <cellStyle name="60% - 强调文字颜色 6 2" xfId="86"/>
    <cellStyle name="60% - 强调文字颜色 6 2 2" xfId="87"/>
    <cellStyle name="60% - 强调文字颜色 6 3" xfId="88"/>
    <cellStyle name="Percent" xfId="89"/>
    <cellStyle name="标题" xfId="90"/>
    <cellStyle name="标题 1" xfId="91"/>
    <cellStyle name="标题 1 2" xfId="92"/>
    <cellStyle name="标题 1 2 2" xfId="93"/>
    <cellStyle name="标题 1 3" xfId="94"/>
    <cellStyle name="标题 2" xfId="95"/>
    <cellStyle name="标题 2 2" xfId="96"/>
    <cellStyle name="标题 2 2 2" xfId="97"/>
    <cellStyle name="标题 2 3" xfId="98"/>
    <cellStyle name="标题 3" xfId="99"/>
    <cellStyle name="标题 3 2" xfId="100"/>
    <cellStyle name="标题 3 2 2" xfId="101"/>
    <cellStyle name="标题 3 3" xfId="102"/>
    <cellStyle name="标题 4" xfId="103"/>
    <cellStyle name="标题 4 2" xfId="104"/>
    <cellStyle name="标题 4 2 2" xfId="105"/>
    <cellStyle name="标题 4 3" xfId="106"/>
    <cellStyle name="标题 5" xfId="107"/>
    <cellStyle name="标题 5 2" xfId="108"/>
    <cellStyle name="标题 6" xfId="109"/>
    <cellStyle name="差" xfId="110"/>
    <cellStyle name="差 2" xfId="111"/>
    <cellStyle name="差 2 2" xfId="112"/>
    <cellStyle name="差 3" xfId="113"/>
    <cellStyle name="常规 2" xfId="114"/>
    <cellStyle name="常规 2 2" xfId="115"/>
    <cellStyle name="常规 2 3" xfId="116"/>
    <cellStyle name="常规 2 3 2" xfId="117"/>
    <cellStyle name="常规 2 3 3" xfId="118"/>
    <cellStyle name="常规 3" xfId="119"/>
    <cellStyle name="常规 3 2" xfId="120"/>
    <cellStyle name="常规 3 2 2" xfId="121"/>
    <cellStyle name="常规 3 3" xfId="122"/>
    <cellStyle name="常规 4" xfId="123"/>
    <cellStyle name="常规_Sheet1" xfId="124"/>
    <cellStyle name="Hyperlink" xfId="125"/>
    <cellStyle name="好" xfId="126"/>
    <cellStyle name="好 2" xfId="127"/>
    <cellStyle name="好 2 2" xfId="128"/>
    <cellStyle name="好 3" xfId="129"/>
    <cellStyle name="汇总" xfId="130"/>
    <cellStyle name="汇总 2" xfId="131"/>
    <cellStyle name="汇总 2 2" xfId="132"/>
    <cellStyle name="汇总 3" xfId="133"/>
    <cellStyle name="Currency" xfId="134"/>
    <cellStyle name="Currency [0]" xfId="135"/>
    <cellStyle name="计算" xfId="136"/>
    <cellStyle name="计算 2" xfId="137"/>
    <cellStyle name="计算 2 2" xfId="138"/>
    <cellStyle name="计算 3" xfId="139"/>
    <cellStyle name="检查单元格" xfId="140"/>
    <cellStyle name="检查单元格 2" xfId="141"/>
    <cellStyle name="检查单元格 2 2" xfId="142"/>
    <cellStyle name="检查单元格 3" xfId="143"/>
    <cellStyle name="解释性文本" xfId="144"/>
    <cellStyle name="解释性文本 2" xfId="145"/>
    <cellStyle name="解释性文本 2 2" xfId="146"/>
    <cellStyle name="解释性文本 3" xfId="147"/>
    <cellStyle name="警告文本" xfId="148"/>
    <cellStyle name="警告文本 2" xfId="149"/>
    <cellStyle name="警告文本 2 2" xfId="150"/>
    <cellStyle name="警告文本 3" xfId="151"/>
    <cellStyle name="链接单元格" xfId="152"/>
    <cellStyle name="链接单元格 2" xfId="153"/>
    <cellStyle name="链接单元格 2 2" xfId="154"/>
    <cellStyle name="链接单元格 3" xfId="155"/>
    <cellStyle name="Comma" xfId="156"/>
    <cellStyle name="Comma [0]" xfId="157"/>
    <cellStyle name="强调文字颜色 1" xfId="158"/>
    <cellStyle name="强调文字颜色 1 2" xfId="159"/>
    <cellStyle name="强调文字颜色 1 2 2" xfId="160"/>
    <cellStyle name="强调文字颜色 1 3" xfId="161"/>
    <cellStyle name="强调文字颜色 2" xfId="162"/>
    <cellStyle name="强调文字颜色 2 2" xfId="163"/>
    <cellStyle name="强调文字颜色 2 2 2" xfId="164"/>
    <cellStyle name="强调文字颜色 2 3" xfId="165"/>
    <cellStyle name="强调文字颜色 3" xfId="166"/>
    <cellStyle name="强调文字颜色 3 2" xfId="167"/>
    <cellStyle name="强调文字颜色 3 2 2" xfId="168"/>
    <cellStyle name="强调文字颜色 3 3" xfId="169"/>
    <cellStyle name="强调文字颜色 4" xfId="170"/>
    <cellStyle name="强调文字颜色 4 2" xfId="171"/>
    <cellStyle name="强调文字颜色 4 2 2" xfId="172"/>
    <cellStyle name="强调文字颜色 4 3" xfId="173"/>
    <cellStyle name="强调文字颜色 5" xfId="174"/>
    <cellStyle name="强调文字颜色 5 2" xfId="175"/>
    <cellStyle name="强调文字颜色 5 2 2" xfId="176"/>
    <cellStyle name="强调文字颜色 5 3" xfId="177"/>
    <cellStyle name="强调文字颜色 6" xfId="178"/>
    <cellStyle name="强调文字颜色 6 2" xfId="179"/>
    <cellStyle name="强调文字颜色 6 2 2" xfId="180"/>
    <cellStyle name="强调文字颜色 6 3" xfId="181"/>
    <cellStyle name="适中" xfId="182"/>
    <cellStyle name="适中 2" xfId="183"/>
    <cellStyle name="适中 2 2" xfId="184"/>
    <cellStyle name="适中 3" xfId="185"/>
    <cellStyle name="输出" xfId="186"/>
    <cellStyle name="输出 2" xfId="187"/>
    <cellStyle name="输出 2 2" xfId="188"/>
    <cellStyle name="输出 3" xfId="189"/>
    <cellStyle name="输入" xfId="190"/>
    <cellStyle name="输入 2" xfId="191"/>
    <cellStyle name="输入 2 2" xfId="192"/>
    <cellStyle name="输入 3" xfId="193"/>
    <cellStyle name="Followed Hyperlink" xfId="194"/>
    <cellStyle name="注释" xfId="195"/>
    <cellStyle name="注释 2" xfId="196"/>
    <cellStyle name="注释 2 2" xfId="197"/>
    <cellStyle name="注释 3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SheetLayoutView="100" workbookViewId="0" topLeftCell="A1">
      <selection activeCell="C74" sqref="C74"/>
    </sheetView>
  </sheetViews>
  <sheetFormatPr defaultColWidth="9.140625" defaultRowHeight="15"/>
  <cols>
    <col min="1" max="1" width="5.140625" style="1" customWidth="1"/>
    <col min="2" max="2" width="36.421875" style="2" customWidth="1"/>
    <col min="3" max="3" width="15.140625" style="2" customWidth="1"/>
    <col min="4" max="4" width="13.57421875" style="2" customWidth="1"/>
    <col min="5" max="5" width="14.7109375" style="2" customWidth="1"/>
    <col min="6" max="6" width="15.28125" style="1" customWidth="1"/>
    <col min="7" max="7" width="44.00390625" style="4" customWidth="1"/>
    <col min="8" max="8" width="17.421875" style="5" customWidth="1"/>
    <col min="9" max="9" width="9.57421875" style="6" customWidth="1"/>
    <col min="10" max="10" width="9.28125" style="6" customWidth="1"/>
    <col min="11" max="16384" width="9.00390625" style="1" customWidth="1"/>
  </cols>
  <sheetData>
    <row r="1" spans="1:10" ht="38.2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2" customFormat="1" ht="28.5" customHeight="1">
      <c r="A2" s="88" t="s">
        <v>1</v>
      </c>
      <c r="B2" s="89" t="s">
        <v>2</v>
      </c>
      <c r="C2" s="86" t="s">
        <v>3</v>
      </c>
      <c r="D2" s="86"/>
      <c r="E2" s="86"/>
      <c r="F2" s="89" t="s">
        <v>4</v>
      </c>
      <c r="G2" s="89" t="s">
        <v>5</v>
      </c>
      <c r="H2" s="89" t="s">
        <v>6</v>
      </c>
      <c r="I2" s="87" t="s">
        <v>7</v>
      </c>
      <c r="J2" s="87"/>
    </row>
    <row r="3" spans="1:10" s="2" customFormat="1" ht="36.75" customHeight="1">
      <c r="A3" s="88"/>
      <c r="B3" s="90"/>
      <c r="C3" s="7" t="s">
        <v>10</v>
      </c>
      <c r="D3" s="7" t="s">
        <v>11</v>
      </c>
      <c r="E3" s="7" t="s">
        <v>12</v>
      </c>
      <c r="F3" s="90"/>
      <c r="G3" s="90"/>
      <c r="H3" s="90"/>
      <c r="I3" s="10" t="s">
        <v>8</v>
      </c>
      <c r="J3" s="10" t="s">
        <v>9</v>
      </c>
    </row>
    <row r="4" spans="1:10" s="3" customFormat="1" ht="18.75" customHeight="1">
      <c r="A4" s="71">
        <v>1</v>
      </c>
      <c r="B4" s="82" t="s">
        <v>564</v>
      </c>
      <c r="C4" s="82">
        <v>1000</v>
      </c>
      <c r="D4" s="51">
        <v>2000</v>
      </c>
      <c r="E4" s="82">
        <v>1665</v>
      </c>
      <c r="F4" s="82" t="s">
        <v>565</v>
      </c>
      <c r="G4" s="67" t="s">
        <v>566</v>
      </c>
      <c r="H4" s="72" t="s">
        <v>69</v>
      </c>
      <c r="I4" s="72" t="s">
        <v>24</v>
      </c>
      <c r="J4" s="72" t="s">
        <v>24</v>
      </c>
    </row>
    <row r="5" spans="1:10" s="3" customFormat="1" ht="18.75" customHeight="1">
      <c r="A5" s="71">
        <v>2</v>
      </c>
      <c r="B5" s="82" t="s">
        <v>567</v>
      </c>
      <c r="C5" s="82">
        <v>500</v>
      </c>
      <c r="D5" s="51">
        <v>1000</v>
      </c>
      <c r="E5" s="82">
        <v>654</v>
      </c>
      <c r="F5" s="82" t="s">
        <v>568</v>
      </c>
      <c r="G5" s="67" t="s">
        <v>569</v>
      </c>
      <c r="H5" s="72" t="s">
        <v>69</v>
      </c>
      <c r="I5" s="72" t="s">
        <v>18</v>
      </c>
      <c r="J5" s="72" t="s">
        <v>18</v>
      </c>
    </row>
    <row r="6" spans="1:10" s="3" customFormat="1" ht="18.75" customHeight="1">
      <c r="A6" s="71">
        <v>3</v>
      </c>
      <c r="B6" s="82" t="s">
        <v>570</v>
      </c>
      <c r="C6" s="82">
        <v>1000</v>
      </c>
      <c r="D6" s="51">
        <v>2000</v>
      </c>
      <c r="E6" s="82">
        <v>1167</v>
      </c>
      <c r="F6" s="82" t="s">
        <v>571</v>
      </c>
      <c r="G6" s="67" t="s">
        <v>572</v>
      </c>
      <c r="H6" s="72" t="s">
        <v>69</v>
      </c>
      <c r="I6" s="72" t="s">
        <v>18</v>
      </c>
      <c r="J6" s="72" t="s">
        <v>24</v>
      </c>
    </row>
    <row r="7" spans="1:10" s="3" customFormat="1" ht="18.75" customHeight="1">
      <c r="A7" s="71">
        <v>4</v>
      </c>
      <c r="B7" s="82" t="s">
        <v>573</v>
      </c>
      <c r="C7" s="82">
        <v>1000</v>
      </c>
      <c r="D7" s="51">
        <v>2000</v>
      </c>
      <c r="E7" s="82">
        <v>925</v>
      </c>
      <c r="F7" s="82" t="s">
        <v>574</v>
      </c>
      <c r="G7" s="67" t="s">
        <v>575</v>
      </c>
      <c r="H7" s="72" t="s">
        <v>69</v>
      </c>
      <c r="I7" s="72" t="s">
        <v>24</v>
      </c>
      <c r="J7" s="72" t="s">
        <v>24</v>
      </c>
    </row>
    <row r="8" spans="1:10" s="3" customFormat="1" ht="18.75" customHeight="1">
      <c r="A8" s="71">
        <v>5</v>
      </c>
      <c r="B8" s="82" t="s">
        <v>576</v>
      </c>
      <c r="C8" s="82">
        <v>500</v>
      </c>
      <c r="D8" s="82">
        <v>1000</v>
      </c>
      <c r="E8" s="82">
        <v>940</v>
      </c>
      <c r="F8" s="82" t="s">
        <v>577</v>
      </c>
      <c r="G8" s="67" t="s">
        <v>578</v>
      </c>
      <c r="H8" s="72" t="s">
        <v>69</v>
      </c>
      <c r="I8" s="72" t="s">
        <v>24</v>
      </c>
      <c r="J8" s="72" t="s">
        <v>18</v>
      </c>
    </row>
    <row r="9" spans="1:10" s="3" customFormat="1" ht="18.75" customHeight="1">
      <c r="A9" s="71">
        <v>6</v>
      </c>
      <c r="B9" s="82" t="s">
        <v>579</v>
      </c>
      <c r="C9" s="82">
        <v>500</v>
      </c>
      <c r="D9" s="82">
        <v>2000</v>
      </c>
      <c r="E9" s="82">
        <v>1478</v>
      </c>
      <c r="F9" s="82" t="s">
        <v>580</v>
      </c>
      <c r="G9" s="67" t="s">
        <v>581</v>
      </c>
      <c r="H9" s="72" t="s">
        <v>69</v>
      </c>
      <c r="I9" s="72" t="s">
        <v>18</v>
      </c>
      <c r="J9" s="72" t="s">
        <v>24</v>
      </c>
    </row>
    <row r="10" spans="1:10" s="3" customFormat="1" ht="18.75" customHeight="1">
      <c r="A10" s="71">
        <v>7</v>
      </c>
      <c r="B10" s="82" t="s">
        <v>582</v>
      </c>
      <c r="C10" s="82">
        <v>1000</v>
      </c>
      <c r="D10" s="82">
        <v>2000</v>
      </c>
      <c r="E10" s="82">
        <v>938</v>
      </c>
      <c r="F10" s="82" t="s">
        <v>583</v>
      </c>
      <c r="G10" s="67" t="s">
        <v>584</v>
      </c>
      <c r="H10" s="72" t="s">
        <v>69</v>
      </c>
      <c r="I10" s="72" t="s">
        <v>24</v>
      </c>
      <c r="J10" s="72" t="s">
        <v>24</v>
      </c>
    </row>
    <row r="11" spans="1:10" s="3" customFormat="1" ht="18.75" customHeight="1">
      <c r="A11" s="71">
        <v>8</v>
      </c>
      <c r="B11" s="82" t="s">
        <v>585</v>
      </c>
      <c r="C11" s="82">
        <v>500</v>
      </c>
      <c r="D11" s="82">
        <v>1000</v>
      </c>
      <c r="E11" s="82">
        <v>485</v>
      </c>
      <c r="F11" s="82" t="s">
        <v>586</v>
      </c>
      <c r="G11" s="67" t="s">
        <v>587</v>
      </c>
      <c r="H11" s="72" t="s">
        <v>69</v>
      </c>
      <c r="I11" s="72" t="s">
        <v>24</v>
      </c>
      <c r="J11" s="72" t="s">
        <v>18</v>
      </c>
    </row>
    <row r="12" spans="1:10" s="3" customFormat="1" ht="18.75" customHeight="1">
      <c r="A12" s="71">
        <v>9</v>
      </c>
      <c r="B12" s="82" t="s">
        <v>588</v>
      </c>
      <c r="C12" s="82">
        <v>500</v>
      </c>
      <c r="D12" s="82">
        <v>1000</v>
      </c>
      <c r="E12" s="82">
        <v>490</v>
      </c>
      <c r="F12" s="82" t="s">
        <v>589</v>
      </c>
      <c r="G12" s="67" t="s">
        <v>590</v>
      </c>
      <c r="H12" s="72" t="s">
        <v>69</v>
      </c>
      <c r="I12" s="72" t="s">
        <v>24</v>
      </c>
      <c r="J12" s="72" t="s">
        <v>18</v>
      </c>
    </row>
    <row r="13" spans="1:10" s="3" customFormat="1" ht="18.75" customHeight="1">
      <c r="A13" s="71">
        <v>10</v>
      </c>
      <c r="B13" s="82" t="s">
        <v>591</v>
      </c>
      <c r="C13" s="82">
        <v>1000</v>
      </c>
      <c r="D13" s="82">
        <v>1000</v>
      </c>
      <c r="E13" s="82">
        <v>1673</v>
      </c>
      <c r="F13" s="82" t="s">
        <v>592</v>
      </c>
      <c r="G13" s="67" t="s">
        <v>593</v>
      </c>
      <c r="H13" s="72" t="s">
        <v>69</v>
      </c>
      <c r="I13" s="72" t="s">
        <v>24</v>
      </c>
      <c r="J13" s="72" t="s">
        <v>24</v>
      </c>
    </row>
    <row r="14" spans="1:10" s="3" customFormat="1" ht="18.75" customHeight="1">
      <c r="A14" s="71">
        <v>11</v>
      </c>
      <c r="B14" s="82" t="s">
        <v>594</v>
      </c>
      <c r="C14" s="82">
        <v>1000</v>
      </c>
      <c r="D14" s="82">
        <v>2000</v>
      </c>
      <c r="E14" s="82">
        <v>1430</v>
      </c>
      <c r="F14" s="82" t="s">
        <v>595</v>
      </c>
      <c r="G14" s="67" t="s">
        <v>596</v>
      </c>
      <c r="H14" s="72" t="s">
        <v>69</v>
      </c>
      <c r="I14" s="72" t="s">
        <v>24</v>
      </c>
      <c r="J14" s="72" t="s">
        <v>24</v>
      </c>
    </row>
    <row r="15" spans="1:10" s="3" customFormat="1" ht="18.75" customHeight="1">
      <c r="A15" s="71">
        <v>12</v>
      </c>
      <c r="B15" s="82" t="s">
        <v>597</v>
      </c>
      <c r="C15" s="82">
        <v>500</v>
      </c>
      <c r="D15" s="82">
        <v>1000</v>
      </c>
      <c r="E15" s="82">
        <v>1138</v>
      </c>
      <c r="F15" s="40" t="s">
        <v>598</v>
      </c>
      <c r="G15" s="67" t="s">
        <v>599</v>
      </c>
      <c r="H15" s="72" t="s">
        <v>69</v>
      </c>
      <c r="I15" s="72" t="s">
        <v>24</v>
      </c>
      <c r="J15" s="72" t="s">
        <v>24</v>
      </c>
    </row>
    <row r="16" spans="1:10" s="3" customFormat="1" ht="18.75" customHeight="1">
      <c r="A16" s="71">
        <v>13</v>
      </c>
      <c r="B16" s="82" t="s">
        <v>600</v>
      </c>
      <c r="C16" s="82">
        <v>500</v>
      </c>
      <c r="D16" s="82">
        <v>1000</v>
      </c>
      <c r="E16" s="82">
        <v>350</v>
      </c>
      <c r="F16" s="82" t="s">
        <v>601</v>
      </c>
      <c r="G16" s="67" t="s">
        <v>602</v>
      </c>
      <c r="H16" s="72" t="s">
        <v>69</v>
      </c>
      <c r="I16" s="72" t="s">
        <v>24</v>
      </c>
      <c r="J16" s="72" t="s">
        <v>18</v>
      </c>
    </row>
    <row r="17" spans="1:10" s="3" customFormat="1" ht="18.75" customHeight="1">
      <c r="A17" s="71">
        <v>14</v>
      </c>
      <c r="B17" s="82" t="s">
        <v>603</v>
      </c>
      <c r="C17" s="82">
        <v>500</v>
      </c>
      <c r="D17" s="82">
        <v>1000</v>
      </c>
      <c r="E17" s="82">
        <v>622</v>
      </c>
      <c r="F17" s="82" t="s">
        <v>604</v>
      </c>
      <c r="G17" s="67" t="s">
        <v>605</v>
      </c>
      <c r="H17" s="72" t="s">
        <v>69</v>
      </c>
      <c r="I17" s="72" t="s">
        <v>24</v>
      </c>
      <c r="J17" s="72" t="s">
        <v>24</v>
      </c>
    </row>
    <row r="18" spans="1:10" s="3" customFormat="1" ht="18.75" customHeight="1">
      <c r="A18" s="71">
        <v>15</v>
      </c>
      <c r="B18" s="82" t="s">
        <v>606</v>
      </c>
      <c r="C18" s="82">
        <v>500</v>
      </c>
      <c r="D18" s="82">
        <v>1000</v>
      </c>
      <c r="E18" s="82">
        <v>540</v>
      </c>
      <c r="F18" s="82" t="s">
        <v>607</v>
      </c>
      <c r="G18" s="67" t="s">
        <v>608</v>
      </c>
      <c r="H18" s="72" t="s">
        <v>23</v>
      </c>
      <c r="I18" s="72" t="s">
        <v>18</v>
      </c>
      <c r="J18" s="72" t="s">
        <v>18</v>
      </c>
    </row>
    <row r="19" spans="1:10" s="3" customFormat="1" ht="18.75" customHeight="1">
      <c r="A19" s="71">
        <v>16</v>
      </c>
      <c r="B19" s="82" t="s">
        <v>609</v>
      </c>
      <c r="C19" s="82">
        <v>500</v>
      </c>
      <c r="D19" s="82">
        <v>1000</v>
      </c>
      <c r="E19" s="82">
        <v>997</v>
      </c>
      <c r="F19" s="82" t="s">
        <v>610</v>
      </c>
      <c r="G19" s="67" t="s">
        <v>611</v>
      </c>
      <c r="H19" s="72" t="s">
        <v>612</v>
      </c>
      <c r="I19" s="72" t="s">
        <v>24</v>
      </c>
      <c r="J19" s="72" t="s">
        <v>24</v>
      </c>
    </row>
    <row r="20" spans="1:10" s="3" customFormat="1" ht="18.75" customHeight="1">
      <c r="A20" s="71">
        <v>17</v>
      </c>
      <c r="B20" s="82" t="s">
        <v>613</v>
      </c>
      <c r="C20" s="82">
        <v>1000</v>
      </c>
      <c r="D20" s="82">
        <v>2000</v>
      </c>
      <c r="E20" s="82">
        <v>935</v>
      </c>
      <c r="F20" s="82" t="s">
        <v>614</v>
      </c>
      <c r="G20" s="67" t="s">
        <v>615</v>
      </c>
      <c r="H20" s="72" t="s">
        <v>69</v>
      </c>
      <c r="I20" s="72" t="s">
        <v>18</v>
      </c>
      <c r="J20" s="72" t="s">
        <v>24</v>
      </c>
    </row>
    <row r="21" spans="1:10" s="3" customFormat="1" ht="18.75" customHeight="1">
      <c r="A21" s="71">
        <v>18</v>
      </c>
      <c r="B21" s="82" t="s">
        <v>616</v>
      </c>
      <c r="C21" s="82">
        <v>500</v>
      </c>
      <c r="D21" s="82">
        <v>1000</v>
      </c>
      <c r="E21" s="82">
        <v>824</v>
      </c>
      <c r="F21" s="82" t="s">
        <v>617</v>
      </c>
      <c r="G21" s="67" t="s">
        <v>618</v>
      </c>
      <c r="H21" s="72" t="s">
        <v>69</v>
      </c>
      <c r="I21" s="72" t="s">
        <v>24</v>
      </c>
      <c r="J21" s="72" t="s">
        <v>18</v>
      </c>
    </row>
    <row r="22" spans="1:10" s="3" customFormat="1" ht="18.75" customHeight="1">
      <c r="A22" s="71">
        <v>19</v>
      </c>
      <c r="B22" s="82" t="s">
        <v>619</v>
      </c>
      <c r="C22" s="82">
        <v>500</v>
      </c>
      <c r="D22" s="51">
        <v>1000</v>
      </c>
      <c r="E22" s="82">
        <v>670</v>
      </c>
      <c r="F22" s="82" t="s">
        <v>620</v>
      </c>
      <c r="G22" s="67" t="s">
        <v>621</v>
      </c>
      <c r="H22" s="72" t="s">
        <v>69</v>
      </c>
      <c r="I22" s="72" t="s">
        <v>24</v>
      </c>
      <c r="J22" s="72" t="s">
        <v>24</v>
      </c>
    </row>
    <row r="23" spans="1:10" s="3" customFormat="1" ht="18.75" customHeight="1">
      <c r="A23" s="71">
        <v>20</v>
      </c>
      <c r="B23" s="82" t="s">
        <v>622</v>
      </c>
      <c r="C23" s="82">
        <v>500</v>
      </c>
      <c r="D23" s="82">
        <v>1000</v>
      </c>
      <c r="E23" s="82">
        <v>759</v>
      </c>
      <c r="F23" s="82" t="s">
        <v>623</v>
      </c>
      <c r="G23" s="67" t="s">
        <v>624</v>
      </c>
      <c r="H23" s="72" t="s">
        <v>69</v>
      </c>
      <c r="I23" s="72" t="s">
        <v>24</v>
      </c>
      <c r="J23" s="72" t="s">
        <v>24</v>
      </c>
    </row>
    <row r="24" spans="1:10" s="3" customFormat="1" ht="18.75" customHeight="1">
      <c r="A24" s="71">
        <v>21</v>
      </c>
      <c r="B24" s="82" t="s">
        <v>625</v>
      </c>
      <c r="C24" s="82">
        <v>1000</v>
      </c>
      <c r="D24" s="82">
        <v>2000</v>
      </c>
      <c r="E24" s="82">
        <v>894</v>
      </c>
      <c r="F24" s="82" t="s">
        <v>626</v>
      </c>
      <c r="G24" s="67" t="s">
        <v>627</v>
      </c>
      <c r="H24" s="72" t="s">
        <v>69</v>
      </c>
      <c r="I24" s="72" t="s">
        <v>24</v>
      </c>
      <c r="J24" s="72" t="s">
        <v>24</v>
      </c>
    </row>
    <row r="25" spans="1:10" s="3" customFormat="1" ht="36.75" customHeight="1">
      <c r="A25" s="71">
        <v>22</v>
      </c>
      <c r="B25" s="82" t="s">
        <v>628</v>
      </c>
      <c r="C25" s="82">
        <v>500</v>
      </c>
      <c r="D25" s="82">
        <v>1000</v>
      </c>
      <c r="E25" s="82">
        <v>280</v>
      </c>
      <c r="F25" s="82" t="s">
        <v>629</v>
      </c>
      <c r="G25" s="67" t="s">
        <v>630</v>
      </c>
      <c r="H25" s="69" t="s">
        <v>69</v>
      </c>
      <c r="I25" s="72" t="s">
        <v>18</v>
      </c>
      <c r="J25" s="72" t="s">
        <v>18</v>
      </c>
    </row>
    <row r="26" spans="1:10" s="3" customFormat="1" ht="18.75" customHeight="1">
      <c r="A26" s="71">
        <v>23</v>
      </c>
      <c r="B26" s="82" t="s">
        <v>631</v>
      </c>
      <c r="C26" s="82">
        <v>500</v>
      </c>
      <c r="D26" s="82">
        <v>1000</v>
      </c>
      <c r="E26" s="82">
        <v>853</v>
      </c>
      <c r="F26" s="82" t="s">
        <v>632</v>
      </c>
      <c r="G26" s="67" t="s">
        <v>633</v>
      </c>
      <c r="H26" s="72" t="s">
        <v>69</v>
      </c>
      <c r="I26" s="72" t="s">
        <v>24</v>
      </c>
      <c r="J26" s="72" t="s">
        <v>24</v>
      </c>
    </row>
    <row r="27" spans="1:10" s="3" customFormat="1" ht="18.75" customHeight="1">
      <c r="A27" s="71">
        <v>24</v>
      </c>
      <c r="B27" s="82" t="s">
        <v>634</v>
      </c>
      <c r="C27" s="82">
        <v>500</v>
      </c>
      <c r="D27" s="82">
        <v>1000</v>
      </c>
      <c r="E27" s="82">
        <v>1286</v>
      </c>
      <c r="F27" s="82" t="s">
        <v>635</v>
      </c>
      <c r="G27" s="67" t="s">
        <v>636</v>
      </c>
      <c r="H27" s="72" t="s">
        <v>637</v>
      </c>
      <c r="I27" s="72" t="s">
        <v>18</v>
      </c>
      <c r="J27" s="72" t="s">
        <v>18</v>
      </c>
    </row>
    <row r="28" spans="1:10" s="3" customFormat="1" ht="18.75" customHeight="1">
      <c r="A28" s="71">
        <v>25</v>
      </c>
      <c r="B28" s="82" t="s">
        <v>638</v>
      </c>
      <c r="C28" s="82">
        <v>1000</v>
      </c>
      <c r="D28" s="82">
        <v>2000</v>
      </c>
      <c r="E28" s="82">
        <v>1103</v>
      </c>
      <c r="F28" s="82" t="s">
        <v>639</v>
      </c>
      <c r="G28" s="67" t="s">
        <v>640</v>
      </c>
      <c r="H28" s="72" t="s">
        <v>69</v>
      </c>
      <c r="I28" s="72" t="s">
        <v>24</v>
      </c>
      <c r="J28" s="72" t="s">
        <v>24</v>
      </c>
    </row>
    <row r="29" spans="1:10" s="3" customFormat="1" ht="18.75" customHeight="1">
      <c r="A29" s="71">
        <v>26</v>
      </c>
      <c r="B29" s="82" t="s">
        <v>641</v>
      </c>
      <c r="C29" s="82">
        <v>500</v>
      </c>
      <c r="D29" s="82">
        <v>1000</v>
      </c>
      <c r="E29" s="82">
        <v>580</v>
      </c>
      <c r="F29" s="82" t="s">
        <v>642</v>
      </c>
      <c r="G29" s="67" t="s">
        <v>643</v>
      </c>
      <c r="H29" s="72" t="s">
        <v>69</v>
      </c>
      <c r="I29" s="72" t="s">
        <v>24</v>
      </c>
      <c r="J29" s="72" t="s">
        <v>18</v>
      </c>
    </row>
    <row r="30" spans="1:10" s="3" customFormat="1" ht="18.75" customHeight="1">
      <c r="A30" s="71">
        <v>27</v>
      </c>
      <c r="B30" s="82" t="s">
        <v>644</v>
      </c>
      <c r="C30" s="82">
        <v>500</v>
      </c>
      <c r="D30" s="82">
        <v>1000</v>
      </c>
      <c r="E30" s="82">
        <v>714</v>
      </c>
      <c r="F30" s="82" t="s">
        <v>645</v>
      </c>
      <c r="G30" s="67" t="s">
        <v>646</v>
      </c>
      <c r="H30" s="72" t="s">
        <v>69</v>
      </c>
      <c r="I30" s="72" t="s">
        <v>18</v>
      </c>
      <c r="J30" s="72" t="s">
        <v>18</v>
      </c>
    </row>
    <row r="31" spans="1:10" s="3" customFormat="1" ht="18.75" customHeight="1">
      <c r="A31" s="71">
        <v>28</v>
      </c>
      <c r="B31" s="82" t="s">
        <v>647</v>
      </c>
      <c r="C31" s="82">
        <v>500</v>
      </c>
      <c r="D31" s="82">
        <v>1000</v>
      </c>
      <c r="E31" s="82">
        <v>460</v>
      </c>
      <c r="F31" s="82" t="s">
        <v>648</v>
      </c>
      <c r="G31" s="67" t="s">
        <v>649</v>
      </c>
      <c r="H31" s="72" t="s">
        <v>69</v>
      </c>
      <c r="I31" s="72" t="s">
        <v>18</v>
      </c>
      <c r="J31" s="72" t="s">
        <v>18</v>
      </c>
    </row>
    <row r="32" spans="1:10" s="3" customFormat="1" ht="18.75" customHeight="1">
      <c r="A32" s="71">
        <v>29</v>
      </c>
      <c r="B32" s="82" t="s">
        <v>650</v>
      </c>
      <c r="C32" s="82">
        <v>500</v>
      </c>
      <c r="D32" s="82">
        <v>1000</v>
      </c>
      <c r="E32" s="82">
        <v>834</v>
      </c>
      <c r="F32" s="82" t="s">
        <v>651</v>
      </c>
      <c r="G32" s="67" t="s">
        <v>652</v>
      </c>
      <c r="H32" s="72" t="s">
        <v>23</v>
      </c>
      <c r="I32" s="72" t="s">
        <v>18</v>
      </c>
      <c r="J32" s="72" t="s">
        <v>18</v>
      </c>
    </row>
    <row r="33" spans="1:10" s="3" customFormat="1" ht="18.75" customHeight="1">
      <c r="A33" s="71">
        <v>30</v>
      </c>
      <c r="B33" s="82" t="s">
        <v>653</v>
      </c>
      <c r="C33" s="82">
        <v>516</v>
      </c>
      <c r="D33" s="82">
        <v>1735</v>
      </c>
      <c r="E33" s="82">
        <v>1262</v>
      </c>
      <c r="F33" s="82" t="s">
        <v>654</v>
      </c>
      <c r="G33" s="67" t="s">
        <v>655</v>
      </c>
      <c r="H33" s="72" t="s">
        <v>23</v>
      </c>
      <c r="I33" s="72" t="s">
        <v>24</v>
      </c>
      <c r="J33" s="72" t="s">
        <v>24</v>
      </c>
    </row>
    <row r="34" spans="1:10" s="39" customFormat="1" ht="18.75" customHeight="1">
      <c r="A34" s="71">
        <v>31</v>
      </c>
      <c r="B34" s="82" t="s">
        <v>656</v>
      </c>
      <c r="C34" s="82">
        <v>500</v>
      </c>
      <c r="D34" s="82">
        <v>1000</v>
      </c>
      <c r="E34" s="82">
        <v>788</v>
      </c>
      <c r="F34" s="82" t="s">
        <v>657</v>
      </c>
      <c r="G34" s="67" t="s">
        <v>658</v>
      </c>
      <c r="H34" s="72" t="s">
        <v>23</v>
      </c>
      <c r="I34" s="72" t="s">
        <v>18</v>
      </c>
      <c r="J34" s="72" t="s">
        <v>18</v>
      </c>
    </row>
    <row r="35" spans="1:10" s="3" customFormat="1" ht="18.75" customHeight="1">
      <c r="A35" s="71">
        <v>32</v>
      </c>
      <c r="B35" s="82" t="s">
        <v>659</v>
      </c>
      <c r="C35" s="82">
        <v>638</v>
      </c>
      <c r="D35" s="82">
        <v>1233</v>
      </c>
      <c r="E35" s="82">
        <v>830</v>
      </c>
      <c r="F35" s="82" t="s">
        <v>660</v>
      </c>
      <c r="G35" s="67" t="s">
        <v>661</v>
      </c>
      <c r="H35" s="72" t="s">
        <v>38</v>
      </c>
      <c r="I35" s="72" t="s">
        <v>24</v>
      </c>
      <c r="J35" s="72" t="s">
        <v>24</v>
      </c>
    </row>
    <row r="36" spans="1:10" ht="13.5">
      <c r="A36" s="71">
        <v>33</v>
      </c>
      <c r="B36" s="82" t="s">
        <v>662</v>
      </c>
      <c r="C36" s="82">
        <v>200</v>
      </c>
      <c r="D36" s="82">
        <v>500</v>
      </c>
      <c r="E36" s="82">
        <v>417</v>
      </c>
      <c r="F36" s="82" t="s">
        <v>663</v>
      </c>
      <c r="G36" s="67" t="s">
        <v>664</v>
      </c>
      <c r="H36" s="72" t="s">
        <v>23</v>
      </c>
      <c r="I36" s="72" t="s">
        <v>24</v>
      </c>
      <c r="J36" s="72" t="s">
        <v>24</v>
      </c>
    </row>
    <row r="37" spans="1:10" ht="13.5">
      <c r="A37" s="71">
        <v>34</v>
      </c>
      <c r="B37" s="82" t="s">
        <v>665</v>
      </c>
      <c r="C37" s="82">
        <v>200</v>
      </c>
      <c r="D37" s="82">
        <v>500</v>
      </c>
      <c r="E37" s="82">
        <v>140</v>
      </c>
      <c r="F37" s="82" t="s">
        <v>666</v>
      </c>
      <c r="G37" s="67" t="s">
        <v>667</v>
      </c>
      <c r="H37" s="72" t="s">
        <v>668</v>
      </c>
      <c r="I37" s="72" t="s">
        <v>24</v>
      </c>
      <c r="J37" s="72" t="s">
        <v>24</v>
      </c>
    </row>
    <row r="38" spans="1:10" ht="13.5">
      <c r="A38" s="71">
        <v>35</v>
      </c>
      <c r="B38" s="82" t="s">
        <v>669</v>
      </c>
      <c r="C38" s="82">
        <v>200</v>
      </c>
      <c r="D38" s="82">
        <v>500</v>
      </c>
      <c r="E38" s="82">
        <v>309</v>
      </c>
      <c r="F38" s="82" t="s">
        <v>670</v>
      </c>
      <c r="G38" s="67" t="s">
        <v>671</v>
      </c>
      <c r="H38" s="72" t="s">
        <v>668</v>
      </c>
      <c r="I38" s="72" t="s">
        <v>24</v>
      </c>
      <c r="J38" s="72" t="s">
        <v>24</v>
      </c>
    </row>
    <row r="39" spans="1:10" ht="13.5">
      <c r="A39" s="71">
        <v>36</v>
      </c>
      <c r="B39" s="82" t="s">
        <v>672</v>
      </c>
      <c r="C39" s="82">
        <v>200</v>
      </c>
      <c r="D39" s="82">
        <v>500</v>
      </c>
      <c r="E39" s="82">
        <v>302</v>
      </c>
      <c r="F39" s="82" t="s">
        <v>673</v>
      </c>
      <c r="G39" s="67" t="s">
        <v>674</v>
      </c>
      <c r="H39" s="72" t="s">
        <v>23</v>
      </c>
      <c r="I39" s="72" t="s">
        <v>18</v>
      </c>
      <c r="J39" s="72" t="s">
        <v>18</v>
      </c>
    </row>
    <row r="40" spans="1:10" ht="13.5">
      <c r="A40" s="71">
        <v>37</v>
      </c>
      <c r="B40" s="82" t="s">
        <v>675</v>
      </c>
      <c r="C40" s="82">
        <v>200</v>
      </c>
      <c r="D40" s="82">
        <v>500</v>
      </c>
      <c r="E40" s="82">
        <v>362</v>
      </c>
      <c r="F40" s="82" t="s">
        <v>676</v>
      </c>
      <c r="G40" s="67" t="s">
        <v>677</v>
      </c>
      <c r="H40" s="72" t="s">
        <v>668</v>
      </c>
      <c r="I40" s="72" t="s">
        <v>24</v>
      </c>
      <c r="J40" s="72" t="s">
        <v>24</v>
      </c>
    </row>
    <row r="41" spans="1:10" ht="24">
      <c r="A41" s="71">
        <v>38</v>
      </c>
      <c r="B41" s="82" t="s">
        <v>678</v>
      </c>
      <c r="C41" s="82">
        <v>200</v>
      </c>
      <c r="D41" s="82">
        <v>500</v>
      </c>
      <c r="E41" s="82">
        <v>520</v>
      </c>
      <c r="F41" s="82" t="s">
        <v>679</v>
      </c>
      <c r="G41" s="67" t="s">
        <v>680</v>
      </c>
      <c r="H41" s="72" t="s">
        <v>23</v>
      </c>
      <c r="I41" s="72" t="s">
        <v>24</v>
      </c>
      <c r="J41" s="72" t="s">
        <v>24</v>
      </c>
    </row>
    <row r="42" spans="1:10" ht="24">
      <c r="A42" s="71">
        <v>39</v>
      </c>
      <c r="B42" s="82" t="s">
        <v>681</v>
      </c>
      <c r="C42" s="82">
        <v>200</v>
      </c>
      <c r="D42" s="82">
        <v>500</v>
      </c>
      <c r="E42" s="82">
        <v>315</v>
      </c>
      <c r="F42" s="82" t="s">
        <v>682</v>
      </c>
      <c r="G42" s="67" t="s">
        <v>683</v>
      </c>
      <c r="H42" s="72" t="s">
        <v>668</v>
      </c>
      <c r="I42" s="72" t="s">
        <v>24</v>
      </c>
      <c r="J42" s="72" t="s">
        <v>24</v>
      </c>
    </row>
    <row r="43" spans="1:10" ht="13.5">
      <c r="A43" s="71">
        <v>40</v>
      </c>
      <c r="B43" s="82" t="s">
        <v>684</v>
      </c>
      <c r="C43" s="82">
        <v>200</v>
      </c>
      <c r="D43" s="82">
        <v>500</v>
      </c>
      <c r="E43" s="82">
        <v>190</v>
      </c>
      <c r="F43" s="82" t="s">
        <v>685</v>
      </c>
      <c r="G43" s="67" t="s">
        <v>686</v>
      </c>
      <c r="H43" s="72" t="s">
        <v>23</v>
      </c>
      <c r="I43" s="72" t="s">
        <v>24</v>
      </c>
      <c r="J43" s="72" t="s">
        <v>24</v>
      </c>
    </row>
    <row r="44" spans="1:10" ht="13.5">
      <c r="A44" s="71">
        <v>41</v>
      </c>
      <c r="B44" s="82" t="s">
        <v>687</v>
      </c>
      <c r="C44" s="82">
        <v>276</v>
      </c>
      <c r="D44" s="82">
        <v>555</v>
      </c>
      <c r="E44" s="82">
        <v>370</v>
      </c>
      <c r="F44" s="82" t="s">
        <v>688</v>
      </c>
      <c r="G44" s="67" t="s">
        <v>689</v>
      </c>
      <c r="H44" s="72" t="s">
        <v>23</v>
      </c>
      <c r="I44" s="72" t="s">
        <v>24</v>
      </c>
      <c r="J44" s="72" t="s">
        <v>18</v>
      </c>
    </row>
    <row r="45" spans="1:10" ht="13.5">
      <c r="A45" s="71">
        <v>42</v>
      </c>
      <c r="B45" s="82" t="s">
        <v>690</v>
      </c>
      <c r="C45" s="82">
        <v>200</v>
      </c>
      <c r="D45" s="82">
        <v>400</v>
      </c>
      <c r="E45" s="82">
        <v>128</v>
      </c>
      <c r="F45" s="82" t="s">
        <v>691</v>
      </c>
      <c r="G45" s="67" t="s">
        <v>692</v>
      </c>
      <c r="H45" s="72" t="s">
        <v>23</v>
      </c>
      <c r="I45" s="72" t="s">
        <v>18</v>
      </c>
      <c r="J45" s="72" t="s">
        <v>24</v>
      </c>
    </row>
    <row r="46" spans="1:10" ht="13.5">
      <c r="A46" s="71">
        <v>43</v>
      </c>
      <c r="B46" s="82" t="s">
        <v>693</v>
      </c>
      <c r="C46" s="82">
        <v>200</v>
      </c>
      <c r="D46" s="82">
        <v>400</v>
      </c>
      <c r="E46" s="82">
        <v>366</v>
      </c>
      <c r="F46" s="82" t="s">
        <v>694</v>
      </c>
      <c r="G46" s="67" t="s">
        <v>695</v>
      </c>
      <c r="H46" s="72" t="s">
        <v>23</v>
      </c>
      <c r="I46" s="72" t="s">
        <v>18</v>
      </c>
      <c r="J46" s="72" t="s">
        <v>24</v>
      </c>
    </row>
    <row r="47" spans="1:10" ht="13.5">
      <c r="A47" s="71">
        <v>44</v>
      </c>
      <c r="B47" s="82" t="s">
        <v>696</v>
      </c>
      <c r="C47" s="82">
        <v>200</v>
      </c>
      <c r="D47" s="82">
        <v>400</v>
      </c>
      <c r="E47" s="82">
        <v>60</v>
      </c>
      <c r="F47" s="82" t="s">
        <v>697</v>
      </c>
      <c r="G47" s="67" t="s">
        <v>698</v>
      </c>
      <c r="H47" s="72" t="s">
        <v>23</v>
      </c>
      <c r="I47" s="72" t="s">
        <v>18</v>
      </c>
      <c r="J47" s="72" t="s">
        <v>24</v>
      </c>
    </row>
    <row r="48" spans="1:10" ht="13.5">
      <c r="A48" s="71">
        <v>45</v>
      </c>
      <c r="B48" s="82" t="s">
        <v>699</v>
      </c>
      <c r="C48" s="82">
        <v>200</v>
      </c>
      <c r="D48" s="82">
        <v>400</v>
      </c>
      <c r="E48" s="82">
        <v>160</v>
      </c>
      <c r="F48" s="82" t="s">
        <v>700</v>
      </c>
      <c r="G48" s="67" t="s">
        <v>701</v>
      </c>
      <c r="H48" s="72" t="s">
        <v>702</v>
      </c>
      <c r="I48" s="72" t="s">
        <v>18</v>
      </c>
      <c r="J48" s="72" t="s">
        <v>24</v>
      </c>
    </row>
    <row r="49" spans="1:10" ht="13.5">
      <c r="A49" s="71">
        <v>46</v>
      </c>
      <c r="B49" s="82" t="s">
        <v>703</v>
      </c>
      <c r="C49" s="82">
        <v>200</v>
      </c>
      <c r="D49" s="82">
        <v>400</v>
      </c>
      <c r="E49" s="82">
        <v>140</v>
      </c>
      <c r="F49" s="82" t="s">
        <v>704</v>
      </c>
      <c r="G49" s="67" t="s">
        <v>705</v>
      </c>
      <c r="H49" s="72" t="s">
        <v>23</v>
      </c>
      <c r="I49" s="72" t="s">
        <v>18</v>
      </c>
      <c r="J49" s="72" t="s">
        <v>24</v>
      </c>
    </row>
    <row r="50" spans="1:10" ht="13.5">
      <c r="A50" s="71">
        <v>47</v>
      </c>
      <c r="B50" s="82" t="s">
        <v>706</v>
      </c>
      <c r="C50" s="82">
        <v>200</v>
      </c>
      <c r="D50" s="82">
        <v>400</v>
      </c>
      <c r="E50" s="82">
        <v>246</v>
      </c>
      <c r="F50" s="82" t="s">
        <v>707</v>
      </c>
      <c r="G50" s="67" t="s">
        <v>708</v>
      </c>
      <c r="H50" s="72" t="s">
        <v>23</v>
      </c>
      <c r="I50" s="72" t="s">
        <v>24</v>
      </c>
      <c r="J50" s="72" t="s">
        <v>18</v>
      </c>
    </row>
    <row r="51" spans="1:10" ht="13.5">
      <c r="A51" s="71">
        <v>48</v>
      </c>
      <c r="B51" s="82" t="s">
        <v>709</v>
      </c>
      <c r="C51" s="82">
        <v>200</v>
      </c>
      <c r="D51" s="82">
        <v>400</v>
      </c>
      <c r="E51" s="82">
        <v>278</v>
      </c>
      <c r="F51" s="82" t="s">
        <v>710</v>
      </c>
      <c r="G51" s="67" t="s">
        <v>711</v>
      </c>
      <c r="H51" s="72" t="s">
        <v>712</v>
      </c>
      <c r="I51" s="72" t="s">
        <v>18</v>
      </c>
      <c r="J51" s="72" t="s">
        <v>24</v>
      </c>
    </row>
    <row r="52" spans="1:10" ht="13.5">
      <c r="A52" s="71">
        <v>49</v>
      </c>
      <c r="B52" s="82" t="s">
        <v>713</v>
      </c>
      <c r="C52" s="82">
        <v>200</v>
      </c>
      <c r="D52" s="82">
        <v>400</v>
      </c>
      <c r="E52" s="82">
        <v>120</v>
      </c>
      <c r="F52" s="82" t="s">
        <v>714</v>
      </c>
      <c r="G52" s="67" t="s">
        <v>715</v>
      </c>
      <c r="H52" s="72" t="s">
        <v>712</v>
      </c>
      <c r="I52" s="72" t="s">
        <v>24</v>
      </c>
      <c r="J52" s="72" t="s">
        <v>18</v>
      </c>
    </row>
    <row r="53" spans="1:10" ht="13.5">
      <c r="A53" s="71">
        <v>50</v>
      </c>
      <c r="B53" s="82" t="s">
        <v>716</v>
      </c>
      <c r="C53" s="82">
        <v>200</v>
      </c>
      <c r="D53" s="82">
        <v>400</v>
      </c>
      <c r="E53" s="82">
        <v>170</v>
      </c>
      <c r="F53" s="82" t="s">
        <v>717</v>
      </c>
      <c r="G53" s="67" t="s">
        <v>718</v>
      </c>
      <c r="H53" s="72" t="s">
        <v>23</v>
      </c>
      <c r="I53" s="72" t="s">
        <v>24</v>
      </c>
      <c r="J53" s="72" t="s">
        <v>18</v>
      </c>
    </row>
    <row r="54" spans="1:10" ht="13.5">
      <c r="A54" s="71">
        <v>51</v>
      </c>
      <c r="B54" s="82" t="s">
        <v>719</v>
      </c>
      <c r="C54" s="82">
        <v>200</v>
      </c>
      <c r="D54" s="82">
        <v>400</v>
      </c>
      <c r="E54" s="82">
        <v>466</v>
      </c>
      <c r="F54" s="82" t="s">
        <v>720</v>
      </c>
      <c r="G54" s="67" t="s">
        <v>721</v>
      </c>
      <c r="H54" s="72" t="s">
        <v>722</v>
      </c>
      <c r="I54" s="72" t="s">
        <v>24</v>
      </c>
      <c r="J54" s="72" t="s">
        <v>24</v>
      </c>
    </row>
    <row r="55" spans="1:10" ht="13.5">
      <c r="A55" s="71">
        <v>52</v>
      </c>
      <c r="B55" s="82" t="s">
        <v>723</v>
      </c>
      <c r="C55" s="82">
        <v>200</v>
      </c>
      <c r="D55" s="82">
        <v>400</v>
      </c>
      <c r="E55" s="82">
        <v>341</v>
      </c>
      <c r="F55" s="82" t="s">
        <v>724</v>
      </c>
      <c r="G55" s="67" t="s">
        <v>725</v>
      </c>
      <c r="H55" s="72" t="s">
        <v>722</v>
      </c>
      <c r="I55" s="72" t="s">
        <v>24</v>
      </c>
      <c r="J55" s="72" t="s">
        <v>24</v>
      </c>
    </row>
    <row r="56" spans="1:10" ht="24">
      <c r="A56" s="71">
        <v>53</v>
      </c>
      <c r="B56" s="82" t="s">
        <v>726</v>
      </c>
      <c r="C56" s="82">
        <v>200</v>
      </c>
      <c r="D56" s="82">
        <v>400</v>
      </c>
      <c r="E56" s="82">
        <v>427</v>
      </c>
      <c r="F56" s="82" t="s">
        <v>727</v>
      </c>
      <c r="G56" s="67" t="s">
        <v>728</v>
      </c>
      <c r="H56" s="72" t="s">
        <v>712</v>
      </c>
      <c r="I56" s="72" t="s">
        <v>24</v>
      </c>
      <c r="J56" s="72" t="s">
        <v>18</v>
      </c>
    </row>
    <row r="57" spans="1:10" ht="13.5">
      <c r="A57" s="71">
        <v>54</v>
      </c>
      <c r="B57" s="82" t="s">
        <v>729</v>
      </c>
      <c r="C57" s="82">
        <v>298</v>
      </c>
      <c r="D57" s="82">
        <v>498</v>
      </c>
      <c r="E57" s="82">
        <v>333</v>
      </c>
      <c r="F57" s="82" t="s">
        <v>730</v>
      </c>
      <c r="G57" s="67" t="s">
        <v>731</v>
      </c>
      <c r="H57" s="72" t="s">
        <v>23</v>
      </c>
      <c r="I57" s="72" t="s">
        <v>24</v>
      </c>
      <c r="J57" s="72" t="s">
        <v>24</v>
      </c>
    </row>
    <row r="58" spans="1:10" ht="13.5">
      <c r="A58" s="71">
        <v>55</v>
      </c>
      <c r="B58" s="82" t="s">
        <v>732</v>
      </c>
      <c r="C58" s="82">
        <v>200</v>
      </c>
      <c r="D58" s="82">
        <v>300</v>
      </c>
      <c r="E58" s="82">
        <v>180</v>
      </c>
      <c r="F58" s="82" t="s">
        <v>733</v>
      </c>
      <c r="G58" s="67" t="s">
        <v>734</v>
      </c>
      <c r="H58" s="72" t="s">
        <v>163</v>
      </c>
      <c r="I58" s="72" t="s">
        <v>18</v>
      </c>
      <c r="J58" s="72" t="s">
        <v>24</v>
      </c>
    </row>
    <row r="59" spans="1:10" ht="13.5">
      <c r="A59" s="71">
        <v>56</v>
      </c>
      <c r="B59" s="82" t="s">
        <v>735</v>
      </c>
      <c r="C59" s="82">
        <v>200</v>
      </c>
      <c r="D59" s="82">
        <v>300</v>
      </c>
      <c r="E59" s="82">
        <v>390</v>
      </c>
      <c r="F59" s="82" t="s">
        <v>736</v>
      </c>
      <c r="G59" s="67" t="s">
        <v>737</v>
      </c>
      <c r="H59" s="72" t="s">
        <v>702</v>
      </c>
      <c r="I59" s="72" t="s">
        <v>18</v>
      </c>
      <c r="J59" s="72" t="s">
        <v>24</v>
      </c>
    </row>
    <row r="60" spans="1:10" ht="13.5">
      <c r="A60" s="71">
        <v>57</v>
      </c>
      <c r="B60" s="82" t="s">
        <v>738</v>
      </c>
      <c r="C60" s="82">
        <v>200</v>
      </c>
      <c r="D60" s="82">
        <v>300</v>
      </c>
      <c r="E60" s="82">
        <v>460</v>
      </c>
      <c r="F60" s="82" t="s">
        <v>739</v>
      </c>
      <c r="G60" s="67" t="s">
        <v>740</v>
      </c>
      <c r="H60" s="72" t="s">
        <v>163</v>
      </c>
      <c r="I60" s="72" t="s">
        <v>24</v>
      </c>
      <c r="J60" s="72" t="s">
        <v>18</v>
      </c>
    </row>
    <row r="61" spans="1:10" ht="13.5">
      <c r="A61" s="71">
        <v>58</v>
      </c>
      <c r="B61" s="82" t="s">
        <v>741</v>
      </c>
      <c r="C61" s="82">
        <v>200</v>
      </c>
      <c r="D61" s="82">
        <v>300</v>
      </c>
      <c r="E61" s="82">
        <v>252</v>
      </c>
      <c r="F61" s="82" t="s">
        <v>742</v>
      </c>
      <c r="G61" s="67" t="s">
        <v>743</v>
      </c>
      <c r="H61" s="72" t="s">
        <v>702</v>
      </c>
      <c r="I61" s="72" t="s">
        <v>24</v>
      </c>
      <c r="J61" s="72" t="s">
        <v>24</v>
      </c>
    </row>
    <row r="62" spans="1:10" ht="24">
      <c r="A62" s="71">
        <v>59</v>
      </c>
      <c r="B62" s="82" t="s">
        <v>744</v>
      </c>
      <c r="C62" s="82">
        <v>456</v>
      </c>
      <c r="D62" s="82">
        <v>507</v>
      </c>
      <c r="E62" s="82">
        <v>110</v>
      </c>
      <c r="F62" s="82" t="s">
        <v>745</v>
      </c>
      <c r="G62" s="67" t="s">
        <v>746</v>
      </c>
      <c r="H62" s="72" t="s">
        <v>23</v>
      </c>
      <c r="I62" s="72" t="s">
        <v>24</v>
      </c>
      <c r="J62" s="72" t="s">
        <v>24</v>
      </c>
    </row>
    <row r="63" spans="1:10" ht="13.5">
      <c r="A63" s="71">
        <v>60</v>
      </c>
      <c r="B63" s="82" t="s">
        <v>747</v>
      </c>
      <c r="C63" s="82">
        <v>200</v>
      </c>
      <c r="D63" s="82">
        <v>200</v>
      </c>
      <c r="E63" s="82">
        <v>311</v>
      </c>
      <c r="F63" s="82" t="s">
        <v>748</v>
      </c>
      <c r="G63" s="67" t="s">
        <v>749</v>
      </c>
      <c r="H63" s="72" t="s">
        <v>51</v>
      </c>
      <c r="I63" s="72" t="s">
        <v>18</v>
      </c>
      <c r="J63" s="72" t="s">
        <v>24</v>
      </c>
    </row>
    <row r="64" spans="1:10" ht="13.5">
      <c r="A64" s="71">
        <v>61</v>
      </c>
      <c r="B64" s="82" t="s">
        <v>750</v>
      </c>
      <c r="C64" s="82">
        <v>200</v>
      </c>
      <c r="D64" s="82">
        <v>200</v>
      </c>
      <c r="E64" s="82">
        <v>220</v>
      </c>
      <c r="F64" s="82" t="s">
        <v>751</v>
      </c>
      <c r="G64" s="67" t="s">
        <v>752</v>
      </c>
      <c r="H64" s="72" t="s">
        <v>51</v>
      </c>
      <c r="I64" s="72" t="s">
        <v>18</v>
      </c>
      <c r="J64" s="72" t="s">
        <v>24</v>
      </c>
    </row>
    <row r="65" spans="1:10" ht="13.5">
      <c r="A65" s="71">
        <v>62</v>
      </c>
      <c r="B65" s="82" t="s">
        <v>753</v>
      </c>
      <c r="C65" s="82">
        <v>200</v>
      </c>
      <c r="D65" s="82">
        <v>300</v>
      </c>
      <c r="E65" s="82">
        <v>419</v>
      </c>
      <c r="F65" s="82" t="s">
        <v>754</v>
      </c>
      <c r="G65" s="67" t="s">
        <v>755</v>
      </c>
      <c r="H65" s="72" t="s">
        <v>51</v>
      </c>
      <c r="I65" s="72" t="s">
        <v>24</v>
      </c>
      <c r="J65" s="72" t="s">
        <v>18</v>
      </c>
    </row>
    <row r="66" spans="1:10" ht="13.5">
      <c r="A66" s="71">
        <v>63</v>
      </c>
      <c r="B66" s="82" t="s">
        <v>756</v>
      </c>
      <c r="C66" s="82">
        <v>816</v>
      </c>
      <c r="D66" s="82">
        <v>1023</v>
      </c>
      <c r="E66" s="82">
        <v>726</v>
      </c>
      <c r="F66" s="82" t="s">
        <v>757</v>
      </c>
      <c r="G66" s="67" t="s">
        <v>758</v>
      </c>
      <c r="H66" s="72" t="s">
        <v>163</v>
      </c>
      <c r="I66" s="72" t="s">
        <v>24</v>
      </c>
      <c r="J66" s="72" t="s">
        <v>24</v>
      </c>
    </row>
    <row r="67" spans="1:10" ht="13.5">
      <c r="A67" s="71">
        <v>64</v>
      </c>
      <c r="B67" s="82" t="s">
        <v>759</v>
      </c>
      <c r="C67" s="82">
        <v>500</v>
      </c>
      <c r="D67" s="82">
        <v>600</v>
      </c>
      <c r="E67" s="82">
        <v>385</v>
      </c>
      <c r="F67" s="82" t="s">
        <v>760</v>
      </c>
      <c r="G67" s="67" t="s">
        <v>761</v>
      </c>
      <c r="H67" s="72" t="s">
        <v>163</v>
      </c>
      <c r="I67" s="72" t="s">
        <v>24</v>
      </c>
      <c r="J67" s="72" t="s">
        <v>24</v>
      </c>
    </row>
    <row r="68" spans="1:10" ht="13.5">
      <c r="A68" s="71">
        <v>65</v>
      </c>
      <c r="B68" s="82" t="s">
        <v>762</v>
      </c>
      <c r="C68" s="82">
        <v>405</v>
      </c>
      <c r="D68" s="82">
        <v>996</v>
      </c>
      <c r="E68" s="82">
        <v>350</v>
      </c>
      <c r="F68" s="82" t="s">
        <v>763</v>
      </c>
      <c r="G68" s="67" t="s">
        <v>764</v>
      </c>
      <c r="H68" s="72" t="s">
        <v>163</v>
      </c>
      <c r="I68" s="72" t="s">
        <v>24</v>
      </c>
      <c r="J68" s="72" t="s">
        <v>24</v>
      </c>
    </row>
    <row r="69" spans="1:10" ht="13.5">
      <c r="A69" s="71">
        <v>66</v>
      </c>
      <c r="B69" s="82" t="s">
        <v>765</v>
      </c>
      <c r="C69" s="82">
        <v>300</v>
      </c>
      <c r="D69" s="82">
        <v>300</v>
      </c>
      <c r="E69" s="82">
        <v>190</v>
      </c>
      <c r="F69" s="82" t="s">
        <v>766</v>
      </c>
      <c r="G69" s="67" t="s">
        <v>767</v>
      </c>
      <c r="H69" s="72" t="s">
        <v>712</v>
      </c>
      <c r="I69" s="72" t="s">
        <v>24</v>
      </c>
      <c r="J69" s="72" t="s">
        <v>18</v>
      </c>
    </row>
    <row r="70" spans="1:10" ht="13.5">
      <c r="A70" s="71">
        <v>67</v>
      </c>
      <c r="B70" s="82" t="s">
        <v>768</v>
      </c>
      <c r="C70" s="82">
        <v>300</v>
      </c>
      <c r="D70" s="82">
        <v>300</v>
      </c>
      <c r="E70" s="82">
        <v>160</v>
      </c>
      <c r="F70" s="82" t="s">
        <v>769</v>
      </c>
      <c r="G70" s="67" t="s">
        <v>770</v>
      </c>
      <c r="H70" s="72" t="s">
        <v>163</v>
      </c>
      <c r="I70" s="72" t="s">
        <v>18</v>
      </c>
      <c r="J70" s="72" t="s">
        <v>24</v>
      </c>
    </row>
    <row r="71" spans="1:10" ht="13.5">
      <c r="A71" s="71">
        <v>68</v>
      </c>
      <c r="B71" s="82" t="s">
        <v>771</v>
      </c>
      <c r="C71" s="82">
        <v>482</v>
      </c>
      <c r="D71" s="82">
        <v>623</v>
      </c>
      <c r="E71" s="82">
        <v>318</v>
      </c>
      <c r="F71" s="82" t="s">
        <v>772</v>
      </c>
      <c r="G71" s="67" t="s">
        <v>773</v>
      </c>
      <c r="H71" s="72" t="s">
        <v>23</v>
      </c>
      <c r="I71" s="72" t="s">
        <v>24</v>
      </c>
      <c r="J71" s="72" t="s">
        <v>24</v>
      </c>
    </row>
    <row r="72" spans="1:10" ht="13.5">
      <c r="A72" s="71">
        <v>69</v>
      </c>
      <c r="B72" s="82" t="s">
        <v>774</v>
      </c>
      <c r="C72" s="82">
        <v>300</v>
      </c>
      <c r="D72" s="82">
        <v>300</v>
      </c>
      <c r="E72" s="82">
        <v>360</v>
      </c>
      <c r="F72" s="82" t="s">
        <v>775</v>
      </c>
      <c r="G72" s="67" t="s">
        <v>776</v>
      </c>
      <c r="H72" s="72" t="s">
        <v>23</v>
      </c>
      <c r="I72" s="72" t="s">
        <v>24</v>
      </c>
      <c r="J72" s="72" t="s">
        <v>24</v>
      </c>
    </row>
    <row r="73" spans="1:10" ht="13.5">
      <c r="A73" s="71">
        <v>70</v>
      </c>
      <c r="B73" s="82" t="s">
        <v>777</v>
      </c>
      <c r="C73" s="82">
        <v>300</v>
      </c>
      <c r="D73" s="82">
        <v>300</v>
      </c>
      <c r="E73" s="82">
        <v>322</v>
      </c>
      <c r="F73" s="82" t="s">
        <v>778</v>
      </c>
      <c r="G73" s="67" t="s">
        <v>779</v>
      </c>
      <c r="H73" s="72" t="s">
        <v>23</v>
      </c>
      <c r="I73" s="72" t="s">
        <v>24</v>
      </c>
      <c r="J73" s="72" t="s">
        <v>24</v>
      </c>
    </row>
    <row r="74" spans="1:10" ht="13.5">
      <c r="A74" s="71"/>
      <c r="B74" s="82" t="s">
        <v>174</v>
      </c>
      <c r="C74" s="82">
        <v>30487</v>
      </c>
      <c r="D74" s="82">
        <v>58670</v>
      </c>
      <c r="E74" s="82">
        <v>39877</v>
      </c>
      <c r="F74" s="82"/>
      <c r="G74" s="67"/>
      <c r="H74" s="72"/>
      <c r="I74" s="72"/>
      <c r="J74" s="72"/>
    </row>
  </sheetData>
  <sheetProtection/>
  <mergeCells count="8">
    <mergeCell ref="A1:J1"/>
    <mergeCell ref="C2:E2"/>
    <mergeCell ref="I2:J2"/>
    <mergeCell ref="A2:A3"/>
    <mergeCell ref="B2:B3"/>
    <mergeCell ref="F2:F3"/>
    <mergeCell ref="G2:G3"/>
    <mergeCell ref="H2:H3"/>
  </mergeCells>
  <printOptions/>
  <pageMargins left="0.7" right="0.51" top="0.75" bottom="0.75" header="0.3" footer="0.3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O21"/>
  <sheetViews>
    <sheetView zoomScaleSheetLayoutView="100" workbookViewId="0" topLeftCell="A1">
      <selection activeCell="C13" sqref="C13:E13"/>
    </sheetView>
  </sheetViews>
  <sheetFormatPr defaultColWidth="9.140625" defaultRowHeight="15"/>
  <cols>
    <col min="1" max="1" width="5.140625" style="1" customWidth="1"/>
    <col min="2" max="2" width="20.57421875" style="2" customWidth="1"/>
    <col min="3" max="3" width="14.140625" style="2" customWidth="1"/>
    <col min="4" max="5" width="14.7109375" style="2" customWidth="1"/>
    <col min="6" max="6" width="15.28125" style="1" customWidth="1"/>
    <col min="7" max="7" width="37.28125" style="4" customWidth="1"/>
    <col min="8" max="8" width="24.28125" style="5" customWidth="1"/>
    <col min="9" max="10" width="11.421875" style="6" customWidth="1"/>
    <col min="11" max="16384" width="9.00390625" style="1" customWidth="1"/>
  </cols>
  <sheetData>
    <row r="1" spans="1:10" ht="38.2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2" customFormat="1" ht="28.5" customHeight="1">
      <c r="A2" s="88" t="s">
        <v>1</v>
      </c>
      <c r="B2" s="89" t="s">
        <v>2</v>
      </c>
      <c r="C2" s="86" t="s">
        <v>3</v>
      </c>
      <c r="D2" s="86"/>
      <c r="E2" s="86"/>
      <c r="F2" s="89" t="s">
        <v>4</v>
      </c>
      <c r="G2" s="89" t="s">
        <v>5</v>
      </c>
      <c r="H2" s="89" t="s">
        <v>6</v>
      </c>
      <c r="I2" s="87" t="s">
        <v>7</v>
      </c>
      <c r="J2" s="87"/>
    </row>
    <row r="3" spans="1:10" s="2" customFormat="1" ht="36.75" customHeight="1">
      <c r="A3" s="88"/>
      <c r="B3" s="90"/>
      <c r="C3" s="7" t="s">
        <v>10</v>
      </c>
      <c r="D3" s="7" t="s">
        <v>11</v>
      </c>
      <c r="E3" s="7" t="s">
        <v>12</v>
      </c>
      <c r="F3" s="90"/>
      <c r="G3" s="90"/>
      <c r="H3" s="90"/>
      <c r="I3" s="10" t="s">
        <v>8</v>
      </c>
      <c r="J3" s="10" t="s">
        <v>9</v>
      </c>
    </row>
    <row r="4" spans="1:10" s="3" customFormat="1" ht="18.75" customHeight="1">
      <c r="A4" s="15">
        <v>1</v>
      </c>
      <c r="B4" s="82" t="s">
        <v>522</v>
      </c>
      <c r="C4" s="82">
        <v>1952</v>
      </c>
      <c r="D4" s="82">
        <v>3165</v>
      </c>
      <c r="E4" s="82">
        <v>2199</v>
      </c>
      <c r="F4" s="82" t="s">
        <v>523</v>
      </c>
      <c r="G4" s="18" t="s">
        <v>524</v>
      </c>
      <c r="H4" s="19" t="s">
        <v>525</v>
      </c>
      <c r="I4" s="72" t="s">
        <v>18</v>
      </c>
      <c r="J4" s="72" t="s">
        <v>24</v>
      </c>
    </row>
    <row r="5" spans="1:10" s="3" customFormat="1" ht="18.75" customHeight="1">
      <c r="A5" s="15">
        <v>4</v>
      </c>
      <c r="B5" s="82" t="s">
        <v>526</v>
      </c>
      <c r="C5" s="82">
        <v>500</v>
      </c>
      <c r="D5" s="17">
        <v>700</v>
      </c>
      <c r="E5" s="82">
        <v>700</v>
      </c>
      <c r="F5" s="82" t="s">
        <v>527</v>
      </c>
      <c r="G5" s="18" t="s">
        <v>528</v>
      </c>
      <c r="H5" s="20" t="s">
        <v>525</v>
      </c>
      <c r="I5" s="72" t="s">
        <v>18</v>
      </c>
      <c r="J5" s="72" t="s">
        <v>24</v>
      </c>
    </row>
    <row r="6" spans="1:10" s="3" customFormat="1" ht="18.75" customHeight="1">
      <c r="A6" s="15">
        <v>5</v>
      </c>
      <c r="B6" s="82" t="s">
        <v>529</v>
      </c>
      <c r="C6" s="82">
        <v>600</v>
      </c>
      <c r="D6" s="82">
        <v>1000</v>
      </c>
      <c r="E6" s="82">
        <v>700</v>
      </c>
      <c r="F6" s="82" t="s">
        <v>530</v>
      </c>
      <c r="G6" s="18" t="s">
        <v>531</v>
      </c>
      <c r="H6" s="20" t="s">
        <v>525</v>
      </c>
      <c r="I6" s="72" t="s">
        <v>24</v>
      </c>
      <c r="J6" s="72" t="s">
        <v>18</v>
      </c>
    </row>
    <row r="7" spans="1:10" s="3" customFormat="1" ht="18.75" customHeight="1">
      <c r="A7" s="15">
        <v>7</v>
      </c>
      <c r="B7" s="82" t="s">
        <v>532</v>
      </c>
      <c r="C7" s="82">
        <v>400</v>
      </c>
      <c r="D7" s="17">
        <v>500</v>
      </c>
      <c r="E7" s="82">
        <v>500</v>
      </c>
      <c r="F7" s="82" t="s">
        <v>533</v>
      </c>
      <c r="G7" s="18" t="s">
        <v>534</v>
      </c>
      <c r="H7" s="20" t="s">
        <v>525</v>
      </c>
      <c r="I7" s="72" t="s">
        <v>24</v>
      </c>
      <c r="J7" s="72" t="s">
        <v>18</v>
      </c>
    </row>
    <row r="8" spans="1:10" s="3" customFormat="1" ht="18.75" customHeight="1">
      <c r="A8" s="15">
        <v>8</v>
      </c>
      <c r="B8" s="82" t="s">
        <v>535</v>
      </c>
      <c r="C8" s="82">
        <v>400</v>
      </c>
      <c r="D8" s="17">
        <v>500</v>
      </c>
      <c r="E8" s="82">
        <v>500</v>
      </c>
      <c r="F8" s="82" t="s">
        <v>536</v>
      </c>
      <c r="G8" s="18" t="s">
        <v>537</v>
      </c>
      <c r="H8" s="20" t="s">
        <v>28</v>
      </c>
      <c r="I8" s="72" t="s">
        <v>18</v>
      </c>
      <c r="J8" s="72" t="s">
        <v>24</v>
      </c>
    </row>
    <row r="9" spans="1:10" s="3" customFormat="1" ht="18.75" customHeight="1">
      <c r="A9" s="15">
        <v>9</v>
      </c>
      <c r="B9" s="82" t="s">
        <v>538</v>
      </c>
      <c r="C9" s="82">
        <v>600</v>
      </c>
      <c r="D9" s="82">
        <v>1000</v>
      </c>
      <c r="E9" s="82">
        <v>700</v>
      </c>
      <c r="F9" s="82" t="s">
        <v>539</v>
      </c>
      <c r="G9" s="18" t="s">
        <v>540</v>
      </c>
      <c r="H9" s="20" t="s">
        <v>525</v>
      </c>
      <c r="I9" s="72" t="s">
        <v>24</v>
      </c>
      <c r="J9" s="72" t="s">
        <v>18</v>
      </c>
    </row>
    <row r="10" spans="1:10" s="3" customFormat="1" ht="18.75" customHeight="1">
      <c r="A10" s="15">
        <v>11</v>
      </c>
      <c r="B10" s="82" t="s">
        <v>541</v>
      </c>
      <c r="C10" s="82">
        <v>400</v>
      </c>
      <c r="D10" s="82">
        <v>500</v>
      </c>
      <c r="E10" s="82">
        <v>500</v>
      </c>
      <c r="F10" s="82" t="s">
        <v>542</v>
      </c>
      <c r="G10" s="18" t="s">
        <v>543</v>
      </c>
      <c r="H10" s="20" t="s">
        <v>28</v>
      </c>
      <c r="I10" s="72" t="s">
        <v>24</v>
      </c>
      <c r="J10" s="72" t="s">
        <v>18</v>
      </c>
    </row>
    <row r="11" spans="1:10" s="3" customFormat="1" ht="18.75" customHeight="1">
      <c r="A11" s="15">
        <v>12</v>
      </c>
      <c r="B11" s="82" t="s">
        <v>544</v>
      </c>
      <c r="C11" s="82">
        <v>400</v>
      </c>
      <c r="D11" s="82">
        <v>500</v>
      </c>
      <c r="E11" s="82">
        <v>500</v>
      </c>
      <c r="F11" s="82" t="s">
        <v>545</v>
      </c>
      <c r="G11" s="18" t="s">
        <v>546</v>
      </c>
      <c r="H11" s="20" t="s">
        <v>525</v>
      </c>
      <c r="I11" s="72" t="s">
        <v>24</v>
      </c>
      <c r="J11" s="72" t="s">
        <v>18</v>
      </c>
    </row>
    <row r="12" spans="1:10" s="3" customFormat="1" ht="18.75" customHeight="1">
      <c r="A12" s="15">
        <v>13</v>
      </c>
      <c r="B12" s="82" t="s">
        <v>547</v>
      </c>
      <c r="C12" s="82">
        <v>400</v>
      </c>
      <c r="D12" s="82">
        <v>500</v>
      </c>
      <c r="E12" s="82">
        <v>500</v>
      </c>
      <c r="F12" s="82" t="s">
        <v>548</v>
      </c>
      <c r="G12" s="18" t="s">
        <v>549</v>
      </c>
      <c r="H12" s="20" t="s">
        <v>525</v>
      </c>
      <c r="I12" s="72" t="s">
        <v>24</v>
      </c>
      <c r="J12" s="72" t="s">
        <v>18</v>
      </c>
    </row>
    <row r="13" spans="1:10" s="3" customFormat="1" ht="18.75" customHeight="1">
      <c r="A13" s="15"/>
      <c r="B13" s="82" t="s">
        <v>550</v>
      </c>
      <c r="C13" s="82">
        <v>5652</v>
      </c>
      <c r="D13" s="82">
        <v>8365</v>
      </c>
      <c r="E13" s="82">
        <v>6799</v>
      </c>
      <c r="F13" s="82"/>
      <c r="G13" s="18"/>
      <c r="H13" s="20"/>
      <c r="I13" s="72"/>
      <c r="J13" s="72"/>
    </row>
    <row r="14" spans="1:249" s="3" customFormat="1" ht="16.5">
      <c r="A14" s="1"/>
      <c r="B14" s="2"/>
      <c r="C14" s="2"/>
      <c r="D14" s="2"/>
      <c r="E14" s="2"/>
      <c r="F14" s="1"/>
      <c r="G14" s="4"/>
      <c r="H14" s="5"/>
      <c r="I14" s="6"/>
      <c r="J14" s="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1:249" s="3" customFormat="1" ht="16.5">
      <c r="A15" s="1"/>
      <c r="B15" s="2"/>
      <c r="C15" s="2"/>
      <c r="D15" s="2"/>
      <c r="E15" s="2"/>
      <c r="F15" s="1"/>
      <c r="G15" s="4"/>
      <c r="H15" s="5"/>
      <c r="I15" s="6"/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spans="1:249" s="3" customFormat="1" ht="16.5">
      <c r="A16" s="1"/>
      <c r="B16" s="2"/>
      <c r="C16" s="2"/>
      <c r="D16" s="2"/>
      <c r="E16" s="2"/>
      <c r="F16" s="1"/>
      <c r="G16" s="4"/>
      <c r="H16" s="5"/>
      <c r="I16" s="6"/>
      <c r="J16" s="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pans="1:249" s="3" customFormat="1" ht="16.5">
      <c r="A17" s="1"/>
      <c r="B17" s="2"/>
      <c r="C17" s="2"/>
      <c r="D17" s="2"/>
      <c r="E17" s="2"/>
      <c r="F17" s="1"/>
      <c r="G17" s="4"/>
      <c r="H17" s="5"/>
      <c r="I17" s="6"/>
      <c r="J17" s="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s="3" customFormat="1" ht="16.5">
      <c r="A18" s="1"/>
      <c r="B18" s="2"/>
      <c r="C18" s="2"/>
      <c r="D18" s="2"/>
      <c r="E18" s="2"/>
      <c r="F18" s="1"/>
      <c r="G18" s="4"/>
      <c r="H18" s="5"/>
      <c r="I18" s="6"/>
      <c r="J18" s="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s="3" customFormat="1" ht="16.5">
      <c r="A19" s="1"/>
      <c r="B19" s="2"/>
      <c r="C19" s="2"/>
      <c r="D19" s="2"/>
      <c r="E19" s="2"/>
      <c r="F19" s="1"/>
      <c r="G19" s="4"/>
      <c r="H19" s="5"/>
      <c r="I19" s="6"/>
      <c r="J19" s="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s="3" customFormat="1" ht="16.5">
      <c r="A20" s="1"/>
      <c r="B20" s="2"/>
      <c r="C20" s="2"/>
      <c r="D20" s="2"/>
      <c r="E20" s="2"/>
      <c r="F20" s="1"/>
      <c r="G20" s="4"/>
      <c r="H20" s="5"/>
      <c r="I20" s="6"/>
      <c r="J20" s="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1:249" s="3" customFormat="1" ht="16.5">
      <c r="A21" s="1"/>
      <c r="B21" s="2"/>
      <c r="C21" s="2"/>
      <c r="D21" s="2"/>
      <c r="E21" s="2"/>
      <c r="F21" s="1"/>
      <c r="G21" s="4"/>
      <c r="H21" s="5"/>
      <c r="I21" s="6"/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</sheetData>
  <sheetProtection/>
  <mergeCells count="8">
    <mergeCell ref="A1:J1"/>
    <mergeCell ref="C2:E2"/>
    <mergeCell ref="I2:J2"/>
    <mergeCell ref="A2:A3"/>
    <mergeCell ref="B2:B3"/>
    <mergeCell ref="F2:F3"/>
    <mergeCell ref="G2:G3"/>
    <mergeCell ref="H2:H3"/>
  </mergeCells>
  <printOptions/>
  <pageMargins left="0.55" right="0.31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"/>
  <sheetViews>
    <sheetView zoomScaleSheetLayoutView="100" workbookViewId="0" topLeftCell="A1">
      <selection activeCell="C5" sqref="C5:E5"/>
    </sheetView>
  </sheetViews>
  <sheetFormatPr defaultColWidth="9.140625" defaultRowHeight="15"/>
  <cols>
    <col min="1" max="1" width="5.140625" style="1" customWidth="1"/>
    <col min="2" max="2" width="20.57421875" style="2" customWidth="1"/>
    <col min="3" max="3" width="13.8515625" style="2" customWidth="1"/>
    <col min="4" max="4" width="13.57421875" style="2" customWidth="1"/>
    <col min="5" max="5" width="14.7109375" style="2" customWidth="1"/>
    <col min="6" max="6" width="15.28125" style="1" customWidth="1"/>
    <col min="7" max="7" width="32.7109375" style="4" customWidth="1"/>
    <col min="8" max="8" width="14.7109375" style="5" customWidth="1"/>
    <col min="9" max="10" width="11.421875" style="6" customWidth="1"/>
    <col min="11" max="16384" width="9.00390625" style="1" customWidth="1"/>
  </cols>
  <sheetData>
    <row r="1" spans="1:10" ht="38.2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2" customFormat="1" ht="28.5" customHeight="1">
      <c r="A2" s="88" t="s">
        <v>1</v>
      </c>
      <c r="B2" s="89" t="s">
        <v>2</v>
      </c>
      <c r="C2" s="86" t="s">
        <v>3</v>
      </c>
      <c r="D2" s="86"/>
      <c r="E2" s="86"/>
      <c r="F2" s="89" t="s">
        <v>4</v>
      </c>
      <c r="G2" s="89" t="s">
        <v>5</v>
      </c>
      <c r="H2" s="89" t="s">
        <v>6</v>
      </c>
      <c r="I2" s="87" t="s">
        <v>7</v>
      </c>
      <c r="J2" s="87"/>
    </row>
    <row r="3" spans="1:10" s="2" customFormat="1" ht="36.75" customHeight="1">
      <c r="A3" s="88"/>
      <c r="B3" s="90"/>
      <c r="C3" s="7" t="s">
        <v>10</v>
      </c>
      <c r="D3" s="7" t="s">
        <v>11</v>
      </c>
      <c r="E3" s="7" t="s">
        <v>12</v>
      </c>
      <c r="F3" s="90"/>
      <c r="G3" s="90"/>
      <c r="H3" s="90"/>
      <c r="I3" s="10" t="s">
        <v>8</v>
      </c>
      <c r="J3" s="10" t="s">
        <v>9</v>
      </c>
    </row>
    <row r="4" spans="1:10" s="3" customFormat="1" ht="18.75" customHeight="1">
      <c r="A4" s="8">
        <v>1</v>
      </c>
      <c r="B4" s="82" t="s">
        <v>551</v>
      </c>
      <c r="C4" s="82">
        <v>2993</v>
      </c>
      <c r="D4" s="82">
        <v>4618</v>
      </c>
      <c r="E4" s="82">
        <v>4194</v>
      </c>
      <c r="F4" s="40" t="s">
        <v>552</v>
      </c>
      <c r="G4" s="67" t="s">
        <v>553</v>
      </c>
      <c r="H4" s="72" t="s">
        <v>105</v>
      </c>
      <c r="I4" s="72" t="s">
        <v>24</v>
      </c>
      <c r="J4" s="72" t="s">
        <v>18</v>
      </c>
    </row>
    <row r="5" spans="1:10" s="3" customFormat="1" ht="18.75" customHeight="1">
      <c r="A5" s="8"/>
      <c r="B5" s="9" t="s">
        <v>204</v>
      </c>
      <c r="C5" s="82">
        <v>2993</v>
      </c>
      <c r="D5" s="9">
        <f>SUM(D4)</f>
        <v>4618</v>
      </c>
      <c r="E5" s="82">
        <f>SUM(E4)</f>
        <v>4194</v>
      </c>
      <c r="F5" s="40"/>
      <c r="G5" s="11"/>
      <c r="H5" s="12"/>
      <c r="I5" s="13"/>
      <c r="J5" s="13"/>
    </row>
  </sheetData>
  <sheetProtection/>
  <mergeCells count="8">
    <mergeCell ref="A1:J1"/>
    <mergeCell ref="C2:E2"/>
    <mergeCell ref="I2:J2"/>
    <mergeCell ref="A2:A3"/>
    <mergeCell ref="B2:B3"/>
    <mergeCell ref="F2:F3"/>
    <mergeCell ref="G2:G3"/>
    <mergeCell ref="H2:H3"/>
  </mergeCells>
  <printOptions/>
  <pageMargins left="0.59" right="0.47" top="0.75" bottom="0.75" header="0.3" footer="0.3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C7" sqref="C7:E7"/>
    </sheetView>
  </sheetViews>
  <sheetFormatPr defaultColWidth="9.140625" defaultRowHeight="15"/>
  <cols>
    <col min="1" max="1" width="5.140625" style="1" customWidth="1"/>
    <col min="2" max="2" width="20.57421875" style="2" customWidth="1"/>
    <col min="3" max="3" width="14.421875" style="2" customWidth="1"/>
    <col min="4" max="4" width="13.57421875" style="2" customWidth="1"/>
    <col min="5" max="5" width="14.7109375" style="2" customWidth="1"/>
    <col min="6" max="6" width="15.28125" style="1" customWidth="1"/>
    <col min="7" max="7" width="47.421875" style="4" customWidth="1"/>
    <col min="8" max="8" width="14.7109375" style="5" customWidth="1"/>
    <col min="9" max="10" width="11.421875" style="6" customWidth="1"/>
    <col min="11" max="16384" width="9.00390625" style="1" customWidth="1"/>
  </cols>
  <sheetData>
    <row r="1" spans="1:10" ht="38.2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2" customFormat="1" ht="28.5" customHeight="1">
      <c r="A2" s="88" t="s">
        <v>1</v>
      </c>
      <c r="B2" s="89" t="s">
        <v>2</v>
      </c>
      <c r="C2" s="86" t="s">
        <v>3</v>
      </c>
      <c r="D2" s="86"/>
      <c r="E2" s="86"/>
      <c r="F2" s="89" t="s">
        <v>4</v>
      </c>
      <c r="G2" s="89" t="s">
        <v>5</v>
      </c>
      <c r="H2" s="89" t="s">
        <v>6</v>
      </c>
      <c r="I2" s="87" t="s">
        <v>7</v>
      </c>
      <c r="J2" s="87"/>
    </row>
    <row r="3" spans="1:10" s="2" customFormat="1" ht="36.75" customHeight="1">
      <c r="A3" s="88"/>
      <c r="B3" s="90"/>
      <c r="C3" s="7" t="s">
        <v>10</v>
      </c>
      <c r="D3" s="7" t="s">
        <v>11</v>
      </c>
      <c r="E3" s="7" t="s">
        <v>12</v>
      </c>
      <c r="F3" s="90"/>
      <c r="G3" s="90"/>
      <c r="H3" s="90"/>
      <c r="I3" s="10" t="s">
        <v>8</v>
      </c>
      <c r="J3" s="10" t="s">
        <v>9</v>
      </c>
    </row>
    <row r="4" spans="1:10" s="3" customFormat="1" ht="18.75" customHeight="1">
      <c r="A4" s="71">
        <v>1</v>
      </c>
      <c r="B4" s="82" t="s">
        <v>554</v>
      </c>
      <c r="C4" s="82">
        <v>923</v>
      </c>
      <c r="D4" s="82">
        <v>1802</v>
      </c>
      <c r="E4" s="82">
        <v>1266</v>
      </c>
      <c r="F4" s="82" t="s">
        <v>555</v>
      </c>
      <c r="G4" s="67" t="s">
        <v>556</v>
      </c>
      <c r="H4" s="72" t="s">
        <v>557</v>
      </c>
      <c r="I4" s="72" t="s">
        <v>24</v>
      </c>
      <c r="J4" s="72" t="s">
        <v>24</v>
      </c>
    </row>
    <row r="5" spans="1:10" s="3" customFormat="1" ht="18.75" customHeight="1">
      <c r="A5" s="71">
        <v>2</v>
      </c>
      <c r="B5" s="82" t="s">
        <v>558</v>
      </c>
      <c r="C5" s="82">
        <v>800</v>
      </c>
      <c r="D5" s="82">
        <v>1500</v>
      </c>
      <c r="E5" s="82">
        <v>1000</v>
      </c>
      <c r="F5" s="40" t="s">
        <v>559</v>
      </c>
      <c r="G5" s="67" t="s">
        <v>560</v>
      </c>
      <c r="H5" s="72" t="s">
        <v>557</v>
      </c>
      <c r="I5" s="72" t="s">
        <v>24</v>
      </c>
      <c r="J5" s="72" t="s">
        <v>18</v>
      </c>
    </row>
    <row r="6" spans="1:10" s="3" customFormat="1" ht="18.75" customHeight="1">
      <c r="A6" s="71">
        <v>3</v>
      </c>
      <c r="B6" s="82" t="s">
        <v>561</v>
      </c>
      <c r="C6" s="82">
        <v>800</v>
      </c>
      <c r="D6" s="82">
        <v>1500</v>
      </c>
      <c r="E6" s="82">
        <v>1000</v>
      </c>
      <c r="F6" s="82" t="s">
        <v>562</v>
      </c>
      <c r="G6" s="67" t="s">
        <v>563</v>
      </c>
      <c r="H6" s="72" t="s">
        <v>557</v>
      </c>
      <c r="I6" s="72" t="s">
        <v>24</v>
      </c>
      <c r="J6" s="72" t="s">
        <v>18</v>
      </c>
    </row>
    <row r="7" spans="1:10" s="3" customFormat="1" ht="18.75" customHeight="1">
      <c r="A7" s="71"/>
      <c r="B7" s="82" t="s">
        <v>204</v>
      </c>
      <c r="C7" s="82">
        <v>2523</v>
      </c>
      <c r="D7" s="82">
        <v>4802</v>
      </c>
      <c r="E7" s="82">
        <v>3266</v>
      </c>
      <c r="F7" s="82"/>
      <c r="G7" s="67"/>
      <c r="H7" s="72"/>
      <c r="I7" s="72"/>
      <c r="J7" s="72"/>
    </row>
  </sheetData>
  <sheetProtection/>
  <mergeCells count="8">
    <mergeCell ref="A1:J1"/>
    <mergeCell ref="C2:E2"/>
    <mergeCell ref="I2:J2"/>
    <mergeCell ref="A2:A3"/>
    <mergeCell ref="B2:B3"/>
    <mergeCell ref="F2:F3"/>
    <mergeCell ref="G2:G3"/>
    <mergeCell ref="H2:H3"/>
  </mergeCells>
  <printOptions/>
  <pageMargins left="0.7" right="0.4300000000000000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62"/>
  <sheetViews>
    <sheetView zoomScaleSheetLayoutView="100" workbookViewId="0" topLeftCell="A1">
      <selection activeCell="C18" sqref="C18:E18"/>
    </sheetView>
  </sheetViews>
  <sheetFormatPr defaultColWidth="9.140625" defaultRowHeight="15"/>
  <cols>
    <col min="1" max="1" width="4.57421875" style="30" customWidth="1"/>
    <col min="2" max="2" width="46.57421875" style="33" customWidth="1"/>
    <col min="3" max="3" width="15.140625" style="34" customWidth="1"/>
    <col min="4" max="4" width="14.8515625" style="34" customWidth="1"/>
    <col min="5" max="5" width="15.140625" style="34" customWidth="1"/>
    <col min="6" max="6" width="12.8515625" style="35" customWidth="1"/>
    <col min="7" max="7" width="34.00390625" style="36" customWidth="1"/>
    <col min="8" max="8" width="15.8515625" style="30" customWidth="1"/>
    <col min="9" max="10" width="10.00390625" style="30" customWidth="1"/>
    <col min="11" max="16384" width="9.00390625" style="30" customWidth="1"/>
  </cols>
  <sheetData>
    <row r="1" spans="1:10" s="1" customFormat="1" ht="38.2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2" customFormat="1" ht="28.5" customHeight="1">
      <c r="A2" s="88" t="s">
        <v>1</v>
      </c>
      <c r="B2" s="89" t="s">
        <v>2</v>
      </c>
      <c r="C2" s="86" t="s">
        <v>3</v>
      </c>
      <c r="D2" s="86"/>
      <c r="E2" s="86"/>
      <c r="F2" s="89" t="s">
        <v>4</v>
      </c>
      <c r="G2" s="89" t="s">
        <v>5</v>
      </c>
      <c r="H2" s="89" t="s">
        <v>6</v>
      </c>
      <c r="I2" s="87" t="s">
        <v>7</v>
      </c>
      <c r="J2" s="87"/>
    </row>
    <row r="3" spans="1:10" s="2" customFormat="1" ht="36.75" customHeight="1">
      <c r="A3" s="88"/>
      <c r="B3" s="90"/>
      <c r="C3" s="7" t="s">
        <v>10</v>
      </c>
      <c r="D3" s="7" t="s">
        <v>11</v>
      </c>
      <c r="E3" s="7" t="s">
        <v>12</v>
      </c>
      <c r="F3" s="90"/>
      <c r="G3" s="90"/>
      <c r="H3" s="90"/>
      <c r="I3" s="10" t="s">
        <v>8</v>
      </c>
      <c r="J3" s="10" t="s">
        <v>9</v>
      </c>
    </row>
    <row r="4" spans="1:10" s="29" customFormat="1" ht="22.5" customHeight="1">
      <c r="A4" s="37">
        <v>1</v>
      </c>
      <c r="B4" s="52" t="s">
        <v>14</v>
      </c>
      <c r="C4" s="52">
        <v>2586</v>
      </c>
      <c r="D4" s="52">
        <v>3563</v>
      </c>
      <c r="E4" s="52">
        <v>3912</v>
      </c>
      <c r="F4" s="55" t="s">
        <v>15</v>
      </c>
      <c r="G4" s="52" t="s">
        <v>16</v>
      </c>
      <c r="H4" s="62" t="s">
        <v>17</v>
      </c>
      <c r="I4" s="58" t="s">
        <v>18</v>
      </c>
      <c r="J4" s="58" t="s">
        <v>19</v>
      </c>
    </row>
    <row r="5" spans="1:10" s="29" customFormat="1" ht="22.5" customHeight="1">
      <c r="A5" s="37">
        <v>2</v>
      </c>
      <c r="B5" s="53" t="s">
        <v>20</v>
      </c>
      <c r="C5" s="54">
        <v>1800</v>
      </c>
      <c r="D5" s="54">
        <v>3000</v>
      </c>
      <c r="E5" s="54">
        <v>3000</v>
      </c>
      <c r="F5" s="59" t="s">
        <v>21</v>
      </c>
      <c r="G5" s="54" t="s">
        <v>22</v>
      </c>
      <c r="H5" s="63" t="s">
        <v>23</v>
      </c>
      <c r="I5" s="59" t="s">
        <v>24</v>
      </c>
      <c r="J5" s="58" t="s">
        <v>18</v>
      </c>
    </row>
    <row r="6" spans="1:10" s="29" customFormat="1" ht="22.5" customHeight="1">
      <c r="A6" s="37">
        <v>3</v>
      </c>
      <c r="B6" s="54" t="s">
        <v>25</v>
      </c>
      <c r="C6" s="54">
        <v>1000</v>
      </c>
      <c r="D6" s="54">
        <v>2000</v>
      </c>
      <c r="E6" s="54">
        <v>2000</v>
      </c>
      <c r="F6" s="60" t="s">
        <v>26</v>
      </c>
      <c r="G6" s="52" t="s">
        <v>27</v>
      </c>
      <c r="H6" s="63" t="s">
        <v>28</v>
      </c>
      <c r="I6" s="58" t="s">
        <v>18</v>
      </c>
      <c r="J6" s="58" t="s">
        <v>24</v>
      </c>
    </row>
    <row r="7" spans="1:10" s="29" customFormat="1" ht="22.5" customHeight="1">
      <c r="A7" s="37">
        <v>4</v>
      </c>
      <c r="B7" s="55" t="s">
        <v>29</v>
      </c>
      <c r="C7" s="55">
        <v>800</v>
      </c>
      <c r="D7" s="55">
        <v>1400</v>
      </c>
      <c r="E7" s="59">
        <v>1000</v>
      </c>
      <c r="F7" s="61" t="s">
        <v>30</v>
      </c>
      <c r="G7" s="55" t="s">
        <v>31</v>
      </c>
      <c r="H7" s="63" t="s">
        <v>28</v>
      </c>
      <c r="I7" s="58" t="s">
        <v>24</v>
      </c>
      <c r="J7" s="58" t="s">
        <v>18</v>
      </c>
    </row>
    <row r="8" spans="1:10" s="29" customFormat="1" ht="27.75" customHeight="1">
      <c r="A8" s="37">
        <v>5</v>
      </c>
      <c r="B8" s="52" t="s">
        <v>32</v>
      </c>
      <c r="C8" s="52">
        <v>800</v>
      </c>
      <c r="D8" s="52">
        <v>1600</v>
      </c>
      <c r="E8" s="54">
        <v>1000</v>
      </c>
      <c r="F8" s="58" t="s">
        <v>33</v>
      </c>
      <c r="G8" s="52" t="s">
        <v>34</v>
      </c>
      <c r="H8" s="64" t="s">
        <v>23</v>
      </c>
      <c r="I8" s="59" t="s">
        <v>18</v>
      </c>
      <c r="J8" s="58" t="s">
        <v>24</v>
      </c>
    </row>
    <row r="9" spans="1:10" s="29" customFormat="1" ht="22.5" customHeight="1">
      <c r="A9" s="37">
        <v>6</v>
      </c>
      <c r="B9" s="56" t="s">
        <v>35</v>
      </c>
      <c r="C9" s="56">
        <v>1800</v>
      </c>
      <c r="D9" s="56">
        <v>4000</v>
      </c>
      <c r="E9" s="54">
        <v>4000</v>
      </c>
      <c r="F9" s="59" t="s">
        <v>36</v>
      </c>
      <c r="G9" s="52" t="s">
        <v>37</v>
      </c>
      <c r="H9" s="63" t="s">
        <v>38</v>
      </c>
      <c r="I9" s="59" t="s">
        <v>24</v>
      </c>
      <c r="J9" s="59" t="s">
        <v>18</v>
      </c>
    </row>
    <row r="10" spans="1:10" s="29" customFormat="1" ht="22.5" customHeight="1">
      <c r="A10" s="37">
        <v>7</v>
      </c>
      <c r="B10" s="52" t="s">
        <v>39</v>
      </c>
      <c r="C10" s="52">
        <v>1000</v>
      </c>
      <c r="D10" s="52">
        <v>2000</v>
      </c>
      <c r="E10" s="54">
        <v>2000</v>
      </c>
      <c r="F10" s="58" t="s">
        <v>40</v>
      </c>
      <c r="G10" s="51" t="s">
        <v>41</v>
      </c>
      <c r="H10" s="64" t="s">
        <v>23</v>
      </c>
      <c r="I10" s="59" t="s">
        <v>24</v>
      </c>
      <c r="J10" s="59" t="s">
        <v>18</v>
      </c>
    </row>
    <row r="11" spans="1:10" s="29" customFormat="1" ht="22.5" customHeight="1">
      <c r="A11" s="24">
        <v>8</v>
      </c>
      <c r="B11" s="52" t="s">
        <v>42</v>
      </c>
      <c r="C11" s="52">
        <v>1000</v>
      </c>
      <c r="D11" s="52">
        <v>2000</v>
      </c>
      <c r="E11" s="54">
        <v>2000</v>
      </c>
      <c r="F11" s="55" t="s">
        <v>43</v>
      </c>
      <c r="G11" s="52" t="s">
        <v>44</v>
      </c>
      <c r="H11" s="63" t="s">
        <v>23</v>
      </c>
      <c r="I11" s="64" t="s">
        <v>18</v>
      </c>
      <c r="J11" s="58" t="s">
        <v>24</v>
      </c>
    </row>
    <row r="12" spans="1:10" s="29" customFormat="1" ht="22.5" customHeight="1">
      <c r="A12" s="24">
        <v>9</v>
      </c>
      <c r="B12" s="52" t="s">
        <v>45</v>
      </c>
      <c r="C12" s="52">
        <v>1000</v>
      </c>
      <c r="D12" s="52">
        <v>2000</v>
      </c>
      <c r="E12" s="52">
        <v>2000</v>
      </c>
      <c r="F12" s="55" t="s">
        <v>46</v>
      </c>
      <c r="G12" s="52" t="s">
        <v>47</v>
      </c>
      <c r="H12" s="65" t="s">
        <v>38</v>
      </c>
      <c r="I12" s="58" t="s">
        <v>24</v>
      </c>
      <c r="J12" s="58" t="s">
        <v>18</v>
      </c>
    </row>
    <row r="13" spans="1:10" s="29" customFormat="1" ht="22.5" customHeight="1">
      <c r="A13" s="24">
        <v>10</v>
      </c>
      <c r="B13" s="57" t="s">
        <v>48</v>
      </c>
      <c r="C13" s="57">
        <v>400</v>
      </c>
      <c r="D13" s="57">
        <v>600</v>
      </c>
      <c r="E13" s="54">
        <v>600</v>
      </c>
      <c r="F13" s="55" t="s">
        <v>49</v>
      </c>
      <c r="G13" s="57" t="s">
        <v>50</v>
      </c>
      <c r="H13" s="65" t="s">
        <v>51</v>
      </c>
      <c r="I13" s="63" t="s">
        <v>18</v>
      </c>
      <c r="J13" s="58" t="s">
        <v>24</v>
      </c>
    </row>
    <row r="14" spans="1:10" s="29" customFormat="1" ht="22.5" customHeight="1">
      <c r="A14" s="37">
        <v>11</v>
      </c>
      <c r="B14" s="58" t="s">
        <v>52</v>
      </c>
      <c r="C14" s="58">
        <v>1000</v>
      </c>
      <c r="D14" s="58">
        <v>2000</v>
      </c>
      <c r="E14" s="59">
        <v>2000</v>
      </c>
      <c r="F14" s="55" t="s">
        <v>53</v>
      </c>
      <c r="G14" s="58" t="s">
        <v>54</v>
      </c>
      <c r="H14" s="63" t="s">
        <v>23</v>
      </c>
      <c r="I14" s="58" t="s">
        <v>18</v>
      </c>
      <c r="J14" s="58" t="s">
        <v>24</v>
      </c>
    </row>
    <row r="15" spans="1:10" s="29" customFormat="1" ht="22.5" customHeight="1">
      <c r="A15" s="37">
        <v>12</v>
      </c>
      <c r="B15" s="52" t="s">
        <v>55</v>
      </c>
      <c r="C15" s="52">
        <v>1000</v>
      </c>
      <c r="D15" s="52">
        <v>2000</v>
      </c>
      <c r="E15" s="54">
        <v>1000</v>
      </c>
      <c r="F15" s="55" t="s">
        <v>56</v>
      </c>
      <c r="G15" s="52" t="s">
        <v>57</v>
      </c>
      <c r="H15" s="63" t="s">
        <v>58</v>
      </c>
      <c r="I15" s="58" t="s">
        <v>18</v>
      </c>
      <c r="J15" s="58" t="s">
        <v>24</v>
      </c>
    </row>
    <row r="16" spans="1:10" s="29" customFormat="1" ht="22.5" customHeight="1">
      <c r="A16" s="37">
        <v>13</v>
      </c>
      <c r="B16" s="52" t="s">
        <v>59</v>
      </c>
      <c r="C16" s="52">
        <v>1000</v>
      </c>
      <c r="D16" s="52">
        <v>2000</v>
      </c>
      <c r="E16" s="54">
        <v>1000</v>
      </c>
      <c r="F16" s="55" t="s">
        <v>60</v>
      </c>
      <c r="G16" s="52" t="s">
        <v>61</v>
      </c>
      <c r="H16" s="63" t="s">
        <v>23</v>
      </c>
      <c r="I16" s="58" t="s">
        <v>18</v>
      </c>
      <c r="J16" s="58" t="s">
        <v>24</v>
      </c>
    </row>
    <row r="17" spans="1:10" s="29" customFormat="1" ht="22.5" customHeight="1">
      <c r="A17" s="24">
        <v>14</v>
      </c>
      <c r="B17" s="52" t="s">
        <v>62</v>
      </c>
      <c r="C17" s="52">
        <v>1000</v>
      </c>
      <c r="D17" s="52">
        <v>2000</v>
      </c>
      <c r="E17" s="54">
        <v>1000</v>
      </c>
      <c r="F17" s="55" t="s">
        <v>63</v>
      </c>
      <c r="G17" s="52" t="s">
        <v>64</v>
      </c>
      <c r="H17" s="63" t="s">
        <v>23</v>
      </c>
      <c r="I17" s="58" t="s">
        <v>24</v>
      </c>
      <c r="J17" s="58" t="s">
        <v>24</v>
      </c>
    </row>
    <row r="18" spans="1:10" s="29" customFormat="1" ht="22.5" customHeight="1">
      <c r="A18" s="37"/>
      <c r="B18" s="48" t="s">
        <v>65</v>
      </c>
      <c r="C18" s="48">
        <v>16186</v>
      </c>
      <c r="D18" s="48">
        <v>30163</v>
      </c>
      <c r="E18" s="48">
        <v>26512</v>
      </c>
      <c r="F18" s="48"/>
      <c r="G18" s="49"/>
      <c r="H18" s="50"/>
      <c r="I18" s="50"/>
      <c r="J18" s="50"/>
    </row>
    <row r="19" spans="2:9" ht="15.75">
      <c r="B19" s="30"/>
      <c r="F19" s="30"/>
      <c r="G19" s="30"/>
      <c r="H19" s="38"/>
      <c r="I19" s="38"/>
    </row>
    <row r="20" spans="2:9" ht="15.75">
      <c r="B20" s="30"/>
      <c r="F20" s="30"/>
      <c r="G20" s="30"/>
      <c r="H20" s="38"/>
      <c r="I20" s="38"/>
    </row>
    <row r="21" spans="2:9" ht="15.75">
      <c r="B21" s="30"/>
      <c r="F21" s="30"/>
      <c r="G21" s="30"/>
      <c r="H21" s="38"/>
      <c r="I21" s="38"/>
    </row>
    <row r="22" spans="2:9" ht="15.75">
      <c r="B22" s="30"/>
      <c r="F22" s="30"/>
      <c r="G22" s="30"/>
      <c r="H22" s="38"/>
      <c r="I22" s="38"/>
    </row>
    <row r="23" spans="2:9" ht="15.75">
      <c r="B23" s="30"/>
      <c r="F23" s="30"/>
      <c r="G23" s="30"/>
      <c r="H23" s="38"/>
      <c r="I23" s="38"/>
    </row>
    <row r="24" spans="2:9" ht="15.75">
      <c r="B24" s="30"/>
      <c r="F24" s="30"/>
      <c r="G24" s="30"/>
      <c r="H24" s="38"/>
      <c r="I24" s="38"/>
    </row>
    <row r="25" spans="2:9" ht="15.75">
      <c r="B25" s="30"/>
      <c r="F25" s="30"/>
      <c r="G25" s="30"/>
      <c r="H25" s="38"/>
      <c r="I25" s="38"/>
    </row>
    <row r="26" spans="2:9" ht="15.75">
      <c r="B26" s="30"/>
      <c r="F26" s="30"/>
      <c r="G26" s="30"/>
      <c r="H26" s="38"/>
      <c r="I26" s="38"/>
    </row>
    <row r="27" spans="2:9" ht="15.75">
      <c r="B27" s="30"/>
      <c r="F27" s="30"/>
      <c r="G27" s="30"/>
      <c r="H27" s="38"/>
      <c r="I27" s="38"/>
    </row>
    <row r="28" spans="1:250" s="31" customFormat="1" ht="15.75">
      <c r="A28" s="30"/>
      <c r="B28" s="33"/>
      <c r="C28" s="34"/>
      <c r="D28" s="34"/>
      <c r="E28" s="34"/>
      <c r="F28" s="35"/>
      <c r="G28" s="36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</row>
    <row r="29" spans="1:250" s="31" customFormat="1" ht="15.75">
      <c r="A29" s="30"/>
      <c r="B29" s="33"/>
      <c r="C29" s="34"/>
      <c r="D29" s="34"/>
      <c r="E29" s="34"/>
      <c r="F29" s="35"/>
      <c r="G29" s="36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</row>
    <row r="30" spans="1:250" s="31" customFormat="1" ht="15.75">
      <c r="A30" s="30"/>
      <c r="B30" s="33"/>
      <c r="C30" s="34"/>
      <c r="D30" s="34"/>
      <c r="E30" s="34"/>
      <c r="F30" s="35"/>
      <c r="G30" s="36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</row>
    <row r="31" spans="1:250" s="31" customFormat="1" ht="15.75">
      <c r="A31" s="30"/>
      <c r="B31" s="33"/>
      <c r="C31" s="34"/>
      <c r="D31" s="34"/>
      <c r="E31" s="34"/>
      <c r="F31" s="35"/>
      <c r="G31" s="3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</row>
    <row r="32" spans="1:250" s="31" customFormat="1" ht="15.75">
      <c r="A32" s="30"/>
      <c r="B32" s="33"/>
      <c r="C32" s="34"/>
      <c r="D32" s="34"/>
      <c r="E32" s="34"/>
      <c r="F32" s="35"/>
      <c r="G32" s="36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</row>
    <row r="33" spans="1:250" s="31" customFormat="1" ht="15.75">
      <c r="A33" s="30"/>
      <c r="B33" s="33"/>
      <c r="C33" s="34"/>
      <c r="D33" s="34"/>
      <c r="E33" s="34"/>
      <c r="F33" s="35"/>
      <c r="G33" s="36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</row>
    <row r="34" spans="1:250" s="31" customFormat="1" ht="15.75">
      <c r="A34" s="30"/>
      <c r="B34" s="33"/>
      <c r="C34" s="34"/>
      <c r="D34" s="34"/>
      <c r="E34" s="34"/>
      <c r="F34" s="35"/>
      <c r="G34" s="36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</row>
    <row r="35" spans="1:250" s="32" customFormat="1" ht="15.75">
      <c r="A35" s="30"/>
      <c r="B35" s="33"/>
      <c r="C35" s="34"/>
      <c r="D35" s="34"/>
      <c r="E35" s="34"/>
      <c r="F35" s="35"/>
      <c r="G35" s="36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</row>
    <row r="36" spans="1:250" s="32" customFormat="1" ht="15.75">
      <c r="A36" s="30"/>
      <c r="B36" s="33"/>
      <c r="C36" s="34"/>
      <c r="D36" s="34"/>
      <c r="E36" s="34"/>
      <c r="F36" s="35"/>
      <c r="G36" s="36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</row>
    <row r="37" spans="1:250" s="32" customFormat="1" ht="15.75">
      <c r="A37" s="30"/>
      <c r="B37" s="33"/>
      <c r="C37" s="34"/>
      <c r="D37" s="34"/>
      <c r="E37" s="34"/>
      <c r="F37" s="35"/>
      <c r="G37" s="36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</row>
    <row r="38" spans="1:250" s="32" customFormat="1" ht="15.75">
      <c r="A38" s="30"/>
      <c r="B38" s="33"/>
      <c r="C38" s="34"/>
      <c r="D38" s="34"/>
      <c r="E38" s="34"/>
      <c r="F38" s="35"/>
      <c r="G38" s="36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</row>
    <row r="39" spans="1:250" s="32" customFormat="1" ht="15.75">
      <c r="A39" s="30"/>
      <c r="B39" s="33"/>
      <c r="C39" s="34"/>
      <c r="D39" s="34"/>
      <c r="E39" s="34"/>
      <c r="F39" s="35"/>
      <c r="G39" s="36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</row>
    <row r="40" spans="1:250" s="32" customFormat="1" ht="15.75">
      <c r="A40" s="30"/>
      <c r="B40" s="33"/>
      <c r="C40" s="34"/>
      <c r="D40" s="34"/>
      <c r="E40" s="34"/>
      <c r="F40" s="35"/>
      <c r="G40" s="36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</row>
    <row r="41" spans="1:250" s="32" customFormat="1" ht="15.75">
      <c r="A41" s="30"/>
      <c r="B41" s="33"/>
      <c r="C41" s="34"/>
      <c r="D41" s="34"/>
      <c r="E41" s="34"/>
      <c r="F41" s="35"/>
      <c r="G41" s="36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</row>
    <row r="42" spans="1:250" s="32" customFormat="1" ht="15.75">
      <c r="A42" s="30"/>
      <c r="B42" s="33"/>
      <c r="C42" s="34"/>
      <c r="D42" s="34"/>
      <c r="E42" s="34"/>
      <c r="F42" s="35"/>
      <c r="G42" s="36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</row>
    <row r="43" spans="1:250" s="32" customFormat="1" ht="15.75">
      <c r="A43" s="30"/>
      <c r="B43" s="33"/>
      <c r="C43" s="34"/>
      <c r="D43" s="34"/>
      <c r="E43" s="34"/>
      <c r="F43" s="35"/>
      <c r="G43" s="36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</row>
    <row r="44" spans="1:250" s="32" customFormat="1" ht="15.75">
      <c r="A44" s="30"/>
      <c r="B44" s="33"/>
      <c r="C44" s="34"/>
      <c r="D44" s="34"/>
      <c r="E44" s="34"/>
      <c r="F44" s="35"/>
      <c r="G44" s="36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</row>
    <row r="45" spans="1:250" s="32" customFormat="1" ht="15.75">
      <c r="A45" s="30"/>
      <c r="B45" s="33"/>
      <c r="C45" s="34"/>
      <c r="D45" s="34"/>
      <c r="E45" s="34"/>
      <c r="F45" s="35"/>
      <c r="G45" s="36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</row>
    <row r="46" spans="1:250" s="32" customFormat="1" ht="15.75">
      <c r="A46" s="30"/>
      <c r="B46" s="33"/>
      <c r="C46" s="34"/>
      <c r="D46" s="34"/>
      <c r="E46" s="34"/>
      <c r="F46" s="35"/>
      <c r="G46" s="36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</row>
    <row r="47" spans="1:250" s="32" customFormat="1" ht="15.75">
      <c r="A47" s="30"/>
      <c r="B47" s="33"/>
      <c r="C47" s="34"/>
      <c r="D47" s="34"/>
      <c r="E47" s="34"/>
      <c r="F47" s="35"/>
      <c r="G47" s="36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</row>
    <row r="48" spans="1:250" s="32" customFormat="1" ht="15.75">
      <c r="A48" s="30"/>
      <c r="B48" s="33"/>
      <c r="C48" s="34"/>
      <c r="D48" s="34"/>
      <c r="E48" s="34"/>
      <c r="F48" s="35"/>
      <c r="G48" s="36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</row>
    <row r="49" spans="1:250" s="32" customFormat="1" ht="15.75">
      <c r="A49" s="30"/>
      <c r="B49" s="33"/>
      <c r="C49" s="34"/>
      <c r="D49" s="34"/>
      <c r="E49" s="34"/>
      <c r="F49" s="35"/>
      <c r="G49" s="36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</row>
    <row r="50" spans="1:250" s="32" customFormat="1" ht="15.75">
      <c r="A50" s="30"/>
      <c r="B50" s="33"/>
      <c r="C50" s="34"/>
      <c r="D50" s="34"/>
      <c r="E50" s="34"/>
      <c r="F50" s="35"/>
      <c r="G50" s="36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</row>
    <row r="51" spans="1:250" s="32" customFormat="1" ht="15.75">
      <c r="A51" s="30"/>
      <c r="B51" s="33"/>
      <c r="C51" s="34"/>
      <c r="D51" s="34"/>
      <c r="E51" s="34"/>
      <c r="F51" s="35"/>
      <c r="G51" s="36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</row>
    <row r="52" spans="1:250" s="32" customFormat="1" ht="15.75">
      <c r="A52" s="30"/>
      <c r="B52" s="33"/>
      <c r="C52" s="34"/>
      <c r="D52" s="34"/>
      <c r="E52" s="34"/>
      <c r="F52" s="35"/>
      <c r="G52" s="36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</row>
    <row r="53" spans="1:250" s="32" customFormat="1" ht="15.75">
      <c r="A53" s="30"/>
      <c r="B53" s="33"/>
      <c r="C53" s="34"/>
      <c r="D53" s="34"/>
      <c r="E53" s="34"/>
      <c r="F53" s="35"/>
      <c r="G53" s="36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</row>
    <row r="54" spans="1:250" s="32" customFormat="1" ht="15.75">
      <c r="A54" s="30"/>
      <c r="B54" s="33"/>
      <c r="C54" s="34"/>
      <c r="D54" s="34"/>
      <c r="E54" s="34"/>
      <c r="F54" s="35"/>
      <c r="G54" s="36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</row>
    <row r="55" spans="1:250" s="32" customFormat="1" ht="15.75">
      <c r="A55" s="30"/>
      <c r="B55" s="33"/>
      <c r="C55" s="34"/>
      <c r="D55" s="34"/>
      <c r="E55" s="34"/>
      <c r="F55" s="35"/>
      <c r="G55" s="36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</row>
    <row r="56" spans="1:250" s="32" customFormat="1" ht="15.75">
      <c r="A56" s="30"/>
      <c r="B56" s="33"/>
      <c r="C56" s="34"/>
      <c r="D56" s="34"/>
      <c r="E56" s="34"/>
      <c r="F56" s="35"/>
      <c r="G56" s="36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</row>
    <row r="57" spans="1:250" s="32" customFormat="1" ht="15.75">
      <c r="A57" s="30"/>
      <c r="B57" s="33"/>
      <c r="C57" s="34"/>
      <c r="D57" s="34"/>
      <c r="E57" s="34"/>
      <c r="F57" s="35"/>
      <c r="G57" s="36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</row>
    <row r="58" spans="1:250" s="32" customFormat="1" ht="15.75">
      <c r="A58" s="30"/>
      <c r="B58" s="33"/>
      <c r="C58" s="34"/>
      <c r="D58" s="34"/>
      <c r="E58" s="34"/>
      <c r="F58" s="35"/>
      <c r="G58" s="36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</row>
    <row r="59" spans="1:250" s="32" customFormat="1" ht="15.75">
      <c r="A59" s="30"/>
      <c r="B59" s="33"/>
      <c r="C59" s="34"/>
      <c r="D59" s="34"/>
      <c r="E59" s="34"/>
      <c r="F59" s="35"/>
      <c r="G59" s="36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</row>
    <row r="60" spans="1:250" s="32" customFormat="1" ht="15.75">
      <c r="A60" s="30"/>
      <c r="B60" s="33"/>
      <c r="C60" s="34"/>
      <c r="D60" s="34"/>
      <c r="E60" s="34"/>
      <c r="F60" s="35"/>
      <c r="G60" s="36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</row>
    <row r="61" spans="1:250" s="32" customFormat="1" ht="15.75">
      <c r="A61" s="30"/>
      <c r="B61" s="33"/>
      <c r="C61" s="34"/>
      <c r="D61" s="34"/>
      <c r="E61" s="34"/>
      <c r="F61" s="35"/>
      <c r="G61" s="36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</row>
    <row r="62" spans="1:250" s="32" customFormat="1" ht="15.75">
      <c r="A62" s="30"/>
      <c r="B62" s="33"/>
      <c r="C62" s="34"/>
      <c r="D62" s="34"/>
      <c r="E62" s="34"/>
      <c r="F62" s="35"/>
      <c r="G62" s="36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</row>
  </sheetData>
  <sheetProtection/>
  <mergeCells count="8">
    <mergeCell ref="A1:J1"/>
    <mergeCell ref="C2:E2"/>
    <mergeCell ref="I2:J2"/>
    <mergeCell ref="A2:A3"/>
    <mergeCell ref="B2:B3"/>
    <mergeCell ref="F2:F3"/>
    <mergeCell ref="G2:G3"/>
    <mergeCell ref="H2:H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">
      <selection activeCell="D23" sqref="D23"/>
    </sheetView>
  </sheetViews>
  <sheetFormatPr defaultColWidth="9.140625" defaultRowHeight="15"/>
  <cols>
    <col min="1" max="1" width="5.140625" style="1" customWidth="1"/>
    <col min="2" max="2" width="20.57421875" style="2" customWidth="1"/>
    <col min="3" max="3" width="14.57421875" style="2" customWidth="1"/>
    <col min="4" max="4" width="13.57421875" style="2" customWidth="1"/>
    <col min="5" max="5" width="14.7109375" style="2" customWidth="1"/>
    <col min="6" max="6" width="15.28125" style="1" customWidth="1"/>
    <col min="7" max="7" width="42.140625" style="4" customWidth="1"/>
    <col min="8" max="8" width="23.28125" style="5" customWidth="1"/>
    <col min="9" max="10" width="11.421875" style="6" customWidth="1"/>
    <col min="11" max="16384" width="9.00390625" style="1" customWidth="1"/>
  </cols>
  <sheetData>
    <row r="1" spans="1:10" ht="38.2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2" customFormat="1" ht="28.5" customHeight="1">
      <c r="A2" s="88" t="s">
        <v>1</v>
      </c>
      <c r="B2" s="89" t="s">
        <v>2</v>
      </c>
      <c r="C2" s="86" t="s">
        <v>3</v>
      </c>
      <c r="D2" s="86"/>
      <c r="E2" s="86"/>
      <c r="F2" s="89" t="s">
        <v>4</v>
      </c>
      <c r="G2" s="89" t="s">
        <v>5</v>
      </c>
      <c r="H2" s="89" t="s">
        <v>6</v>
      </c>
      <c r="I2" s="87" t="s">
        <v>7</v>
      </c>
      <c r="J2" s="87"/>
    </row>
    <row r="3" spans="1:10" s="2" customFormat="1" ht="36.75" customHeight="1">
      <c r="A3" s="88"/>
      <c r="B3" s="90"/>
      <c r="C3" s="7" t="s">
        <v>10</v>
      </c>
      <c r="D3" s="7" t="s">
        <v>11</v>
      </c>
      <c r="E3" s="7" t="s">
        <v>12</v>
      </c>
      <c r="F3" s="90"/>
      <c r="G3" s="90"/>
      <c r="H3" s="90"/>
      <c r="I3" s="10" t="s">
        <v>8</v>
      </c>
      <c r="J3" s="10" t="s">
        <v>9</v>
      </c>
    </row>
    <row r="4" spans="1:10" s="28" customFormat="1" ht="18.75" customHeight="1">
      <c r="A4" s="8">
        <v>1</v>
      </c>
      <c r="B4" s="48" t="s">
        <v>66</v>
      </c>
      <c r="C4" s="48">
        <v>1092</v>
      </c>
      <c r="D4" s="48">
        <v>2228</v>
      </c>
      <c r="E4" s="48">
        <v>2258</v>
      </c>
      <c r="F4" s="48" t="s">
        <v>67</v>
      </c>
      <c r="G4" s="49" t="s">
        <v>68</v>
      </c>
      <c r="H4" s="50" t="s">
        <v>69</v>
      </c>
      <c r="I4" s="50" t="s">
        <v>24</v>
      </c>
      <c r="J4" s="50" t="s">
        <v>24</v>
      </c>
    </row>
    <row r="5" spans="1:10" s="28" customFormat="1" ht="18.75" customHeight="1">
      <c r="A5" s="8">
        <v>2</v>
      </c>
      <c r="B5" s="48" t="s">
        <v>70</v>
      </c>
      <c r="C5" s="48">
        <v>700</v>
      </c>
      <c r="D5" s="48">
        <v>1200</v>
      </c>
      <c r="E5" s="48">
        <v>1200</v>
      </c>
      <c r="F5" s="48" t="s">
        <v>71</v>
      </c>
      <c r="G5" s="49" t="s">
        <v>72</v>
      </c>
      <c r="H5" s="50" t="s">
        <v>69</v>
      </c>
      <c r="I5" s="50" t="s">
        <v>24</v>
      </c>
      <c r="J5" s="50" t="s">
        <v>24</v>
      </c>
    </row>
    <row r="6" spans="1:10" s="28" customFormat="1" ht="18.75" customHeight="1">
      <c r="A6" s="8">
        <v>3</v>
      </c>
      <c r="B6" s="48" t="s">
        <v>73</v>
      </c>
      <c r="C6" s="48">
        <v>700</v>
      </c>
      <c r="D6" s="48">
        <v>1200</v>
      </c>
      <c r="E6" s="48">
        <v>1200</v>
      </c>
      <c r="F6" s="48" t="s">
        <v>74</v>
      </c>
      <c r="G6" s="49" t="s">
        <v>75</v>
      </c>
      <c r="H6" s="50" t="s">
        <v>69</v>
      </c>
      <c r="I6" s="50" t="s">
        <v>24</v>
      </c>
      <c r="J6" s="50" t="s">
        <v>24</v>
      </c>
    </row>
    <row r="7" spans="1:10" s="28" customFormat="1" ht="18.75" customHeight="1">
      <c r="A7" s="8">
        <v>4</v>
      </c>
      <c r="B7" s="48" t="s">
        <v>76</v>
      </c>
      <c r="C7" s="48">
        <v>500</v>
      </c>
      <c r="D7" s="48">
        <v>1000</v>
      </c>
      <c r="E7" s="48">
        <v>1000</v>
      </c>
      <c r="F7" s="48" t="s">
        <v>77</v>
      </c>
      <c r="G7" s="49" t="s">
        <v>78</v>
      </c>
      <c r="H7" s="50" t="s">
        <v>69</v>
      </c>
      <c r="I7" s="50" t="s">
        <v>24</v>
      </c>
      <c r="J7" s="50" t="s">
        <v>18</v>
      </c>
    </row>
    <row r="8" spans="1:10" s="28" customFormat="1" ht="18.75" customHeight="1">
      <c r="A8" s="8">
        <v>5</v>
      </c>
      <c r="B8" s="48" t="s">
        <v>79</v>
      </c>
      <c r="C8" s="48">
        <v>700</v>
      </c>
      <c r="D8" s="48">
        <v>1200</v>
      </c>
      <c r="E8" s="48">
        <v>1200</v>
      </c>
      <c r="F8" s="40" t="s">
        <v>80</v>
      </c>
      <c r="G8" s="49" t="s">
        <v>81</v>
      </c>
      <c r="H8" s="50" t="s">
        <v>82</v>
      </c>
      <c r="I8" s="50" t="s">
        <v>24</v>
      </c>
      <c r="J8" s="50" t="s">
        <v>24</v>
      </c>
    </row>
    <row r="9" spans="1:10" s="28" customFormat="1" ht="18.75" customHeight="1">
      <c r="A9" s="8">
        <v>6</v>
      </c>
      <c r="B9" s="48" t="s">
        <v>83</v>
      </c>
      <c r="C9" s="48">
        <v>700</v>
      </c>
      <c r="D9" s="48">
        <v>1300</v>
      </c>
      <c r="E9" s="48">
        <v>1300</v>
      </c>
      <c r="F9" s="48" t="s">
        <v>84</v>
      </c>
      <c r="G9" s="49" t="s">
        <v>85</v>
      </c>
      <c r="H9" s="50" t="s">
        <v>86</v>
      </c>
      <c r="I9" s="50" t="s">
        <v>24</v>
      </c>
      <c r="J9" s="50" t="s">
        <v>24</v>
      </c>
    </row>
    <row r="10" spans="1:10" s="28" customFormat="1" ht="18.75" customHeight="1">
      <c r="A10" s="8">
        <v>7</v>
      </c>
      <c r="B10" s="48" t="s">
        <v>87</v>
      </c>
      <c r="C10" s="48">
        <v>700</v>
      </c>
      <c r="D10" s="48">
        <v>1300</v>
      </c>
      <c r="E10" s="48">
        <v>1300</v>
      </c>
      <c r="F10" s="48" t="s">
        <v>88</v>
      </c>
      <c r="G10" s="49" t="s">
        <v>89</v>
      </c>
      <c r="H10" s="50" t="s">
        <v>90</v>
      </c>
      <c r="I10" s="50" t="s">
        <v>18</v>
      </c>
      <c r="J10" s="50" t="s">
        <v>24</v>
      </c>
    </row>
    <row r="11" spans="1:10" s="28" customFormat="1" ht="18.75" customHeight="1">
      <c r="A11" s="8">
        <v>8</v>
      </c>
      <c r="B11" s="48" t="s">
        <v>91</v>
      </c>
      <c r="C11" s="48">
        <v>1000</v>
      </c>
      <c r="D11" s="48">
        <v>1800</v>
      </c>
      <c r="E11" s="48">
        <v>1800</v>
      </c>
      <c r="F11" s="48" t="s">
        <v>92</v>
      </c>
      <c r="G11" s="49" t="s">
        <v>93</v>
      </c>
      <c r="H11" s="50" t="s">
        <v>94</v>
      </c>
      <c r="I11" s="50" t="s">
        <v>24</v>
      </c>
      <c r="J11" s="50" t="s">
        <v>24</v>
      </c>
    </row>
    <row r="12" spans="1:10" s="28" customFormat="1" ht="18.75" customHeight="1">
      <c r="A12" s="8">
        <v>9</v>
      </c>
      <c r="B12" s="48" t="s">
        <v>95</v>
      </c>
      <c r="C12" s="48">
        <v>1000</v>
      </c>
      <c r="D12" s="48">
        <v>1800</v>
      </c>
      <c r="E12" s="48">
        <v>1800</v>
      </c>
      <c r="F12" s="48" t="s">
        <v>96</v>
      </c>
      <c r="G12" s="49" t="s">
        <v>97</v>
      </c>
      <c r="H12" s="50" t="s">
        <v>28</v>
      </c>
      <c r="I12" s="50" t="s">
        <v>18</v>
      </c>
      <c r="J12" s="50" t="s">
        <v>24</v>
      </c>
    </row>
    <row r="13" spans="1:10" s="28" customFormat="1" ht="18.75" customHeight="1">
      <c r="A13" s="8">
        <v>10</v>
      </c>
      <c r="B13" s="48" t="s">
        <v>98</v>
      </c>
      <c r="C13" s="48">
        <v>800</v>
      </c>
      <c r="D13" s="48">
        <v>1500</v>
      </c>
      <c r="E13" s="48">
        <v>1500</v>
      </c>
      <c r="F13" s="48" t="s">
        <v>99</v>
      </c>
      <c r="G13" s="49" t="s">
        <v>100</v>
      </c>
      <c r="H13" s="50" t="s">
        <v>101</v>
      </c>
      <c r="I13" s="50" t="s">
        <v>24</v>
      </c>
      <c r="J13" s="50" t="s">
        <v>24</v>
      </c>
    </row>
    <row r="14" spans="1:10" s="28" customFormat="1" ht="18.75" customHeight="1">
      <c r="A14" s="8">
        <v>11</v>
      </c>
      <c r="B14" s="48" t="s">
        <v>102</v>
      </c>
      <c r="C14" s="48">
        <v>800</v>
      </c>
      <c r="D14" s="48">
        <v>1500</v>
      </c>
      <c r="E14" s="48">
        <v>1500</v>
      </c>
      <c r="F14" s="48" t="s">
        <v>103</v>
      </c>
      <c r="G14" s="49" t="s">
        <v>104</v>
      </c>
      <c r="H14" s="50" t="s">
        <v>105</v>
      </c>
      <c r="I14" s="50" t="s">
        <v>24</v>
      </c>
      <c r="J14" s="50" t="s">
        <v>24</v>
      </c>
    </row>
    <row r="15" spans="1:10" s="28" customFormat="1" ht="19.5" customHeight="1">
      <c r="A15" s="8">
        <v>12</v>
      </c>
      <c r="B15" s="48" t="s">
        <v>106</v>
      </c>
      <c r="C15" s="48">
        <v>600</v>
      </c>
      <c r="D15" s="48">
        <v>1100</v>
      </c>
      <c r="E15" s="48">
        <v>1100</v>
      </c>
      <c r="F15" s="48" t="s">
        <v>107</v>
      </c>
      <c r="G15" s="49" t="s">
        <v>108</v>
      </c>
      <c r="H15" s="50" t="s">
        <v>101</v>
      </c>
      <c r="I15" s="50" t="s">
        <v>24</v>
      </c>
      <c r="J15" s="50" t="s">
        <v>18</v>
      </c>
    </row>
    <row r="16" spans="1:10" s="28" customFormat="1" ht="18.75" customHeight="1">
      <c r="A16" s="8">
        <v>13</v>
      </c>
      <c r="B16" s="48" t="s">
        <v>109</v>
      </c>
      <c r="C16" s="48">
        <v>500</v>
      </c>
      <c r="D16" s="48">
        <v>1000</v>
      </c>
      <c r="E16" s="48">
        <v>800</v>
      </c>
      <c r="F16" s="48" t="s">
        <v>110</v>
      </c>
      <c r="G16" s="49" t="s">
        <v>111</v>
      </c>
      <c r="H16" s="50" t="s">
        <v>101</v>
      </c>
      <c r="I16" s="50" t="s">
        <v>24</v>
      </c>
      <c r="J16" s="50" t="s">
        <v>18</v>
      </c>
    </row>
    <row r="17" spans="1:10" s="28" customFormat="1" ht="18.75" customHeight="1">
      <c r="A17" s="8">
        <v>14</v>
      </c>
      <c r="B17" s="48" t="s">
        <v>112</v>
      </c>
      <c r="C17" s="48">
        <v>500</v>
      </c>
      <c r="D17" s="48">
        <v>1000</v>
      </c>
      <c r="E17" s="48">
        <v>800</v>
      </c>
      <c r="F17" s="48" t="s">
        <v>113</v>
      </c>
      <c r="G17" s="49" t="s">
        <v>114</v>
      </c>
      <c r="H17" s="50" t="s">
        <v>28</v>
      </c>
      <c r="I17" s="50" t="s">
        <v>24</v>
      </c>
      <c r="J17" s="50" t="s">
        <v>24</v>
      </c>
    </row>
    <row r="18" spans="1:10" s="28" customFormat="1" ht="18.75" customHeight="1">
      <c r="A18" s="8">
        <v>15</v>
      </c>
      <c r="B18" s="48" t="s">
        <v>115</v>
      </c>
      <c r="C18" s="48">
        <v>500</v>
      </c>
      <c r="D18" s="48">
        <v>1000</v>
      </c>
      <c r="E18" s="48">
        <v>800</v>
      </c>
      <c r="F18" s="48" t="s">
        <v>116</v>
      </c>
      <c r="G18" s="49" t="s">
        <v>117</v>
      </c>
      <c r="H18" s="50" t="s">
        <v>118</v>
      </c>
      <c r="I18" s="50" t="s">
        <v>18</v>
      </c>
      <c r="J18" s="50" t="s">
        <v>24</v>
      </c>
    </row>
    <row r="19" spans="1:10" s="28" customFormat="1" ht="18.75" customHeight="1">
      <c r="A19" s="8">
        <v>16</v>
      </c>
      <c r="B19" s="48" t="s">
        <v>119</v>
      </c>
      <c r="C19" s="48">
        <v>500</v>
      </c>
      <c r="D19" s="48">
        <v>1000</v>
      </c>
      <c r="E19" s="48">
        <v>800</v>
      </c>
      <c r="F19" s="48" t="s">
        <v>120</v>
      </c>
      <c r="G19" s="49" t="s">
        <v>121</v>
      </c>
      <c r="H19" s="50" t="s">
        <v>122</v>
      </c>
      <c r="I19" s="50" t="s">
        <v>18</v>
      </c>
      <c r="J19" s="50" t="s">
        <v>24</v>
      </c>
    </row>
    <row r="20" spans="1:10" s="28" customFormat="1" ht="18.75" customHeight="1">
      <c r="A20" s="8"/>
      <c r="B20" s="27" t="s">
        <v>65</v>
      </c>
      <c r="C20" s="27">
        <v>11292</v>
      </c>
      <c r="D20" s="27">
        <v>21128</v>
      </c>
      <c r="E20" s="27">
        <v>20358</v>
      </c>
      <c r="F20" s="48"/>
      <c r="G20" s="49"/>
      <c r="H20" s="50"/>
      <c r="I20" s="50"/>
      <c r="J20" s="50"/>
    </row>
    <row r="21" spans="2:8" ht="16.5">
      <c r="B21" s="46"/>
      <c r="C21" s="46"/>
      <c r="D21" s="46"/>
      <c r="E21" s="46"/>
      <c r="F21" s="45"/>
      <c r="G21" s="47"/>
      <c r="H21" s="46"/>
    </row>
    <row r="22" spans="6:8" ht="16.5">
      <c r="F22" s="45"/>
      <c r="G22" s="47"/>
      <c r="H22" s="46"/>
    </row>
  </sheetData>
  <sheetProtection/>
  <mergeCells count="8">
    <mergeCell ref="A1:J1"/>
    <mergeCell ref="C2:E2"/>
    <mergeCell ref="I2:J2"/>
    <mergeCell ref="A2:A3"/>
    <mergeCell ref="B2:B3"/>
    <mergeCell ref="F2:F3"/>
    <mergeCell ref="G2:G3"/>
    <mergeCell ref="H2:H3"/>
  </mergeCells>
  <printOptions/>
  <pageMargins left="0.47" right="0.39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C10" sqref="C10:E10"/>
    </sheetView>
  </sheetViews>
  <sheetFormatPr defaultColWidth="9.140625" defaultRowHeight="15"/>
  <cols>
    <col min="1" max="1" width="5.140625" style="1" customWidth="1"/>
    <col min="2" max="2" width="23.421875" style="2" customWidth="1"/>
    <col min="3" max="3" width="14.421875" style="2" customWidth="1"/>
    <col min="4" max="4" width="13.57421875" style="2" customWidth="1"/>
    <col min="5" max="5" width="14.7109375" style="2" customWidth="1"/>
    <col min="6" max="6" width="15.28125" style="1" customWidth="1"/>
    <col min="7" max="7" width="47.421875" style="4" customWidth="1"/>
    <col min="8" max="8" width="14.7109375" style="5" customWidth="1"/>
    <col min="9" max="10" width="11.421875" style="6" customWidth="1"/>
    <col min="11" max="16384" width="9.00390625" style="1" customWidth="1"/>
  </cols>
  <sheetData>
    <row r="1" spans="1:10" ht="19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2" customFormat="1" ht="28.5" customHeight="1">
      <c r="A2" s="88" t="s">
        <v>1</v>
      </c>
      <c r="B2" s="89" t="s">
        <v>2</v>
      </c>
      <c r="C2" s="86" t="s">
        <v>3</v>
      </c>
      <c r="D2" s="86"/>
      <c r="E2" s="86"/>
      <c r="F2" s="89" t="s">
        <v>4</v>
      </c>
      <c r="G2" s="89" t="s">
        <v>5</v>
      </c>
      <c r="H2" s="89" t="s">
        <v>6</v>
      </c>
      <c r="I2" s="87" t="s">
        <v>7</v>
      </c>
      <c r="J2" s="87"/>
    </row>
    <row r="3" spans="1:10" s="2" customFormat="1" ht="36.75" customHeight="1">
      <c r="A3" s="88"/>
      <c r="B3" s="90"/>
      <c r="C3" s="7" t="s">
        <v>10</v>
      </c>
      <c r="D3" s="7" t="s">
        <v>11</v>
      </c>
      <c r="E3" s="7" t="s">
        <v>12</v>
      </c>
      <c r="F3" s="90"/>
      <c r="G3" s="90"/>
      <c r="H3" s="90"/>
      <c r="I3" s="10" t="s">
        <v>8</v>
      </c>
      <c r="J3" s="10" t="s">
        <v>9</v>
      </c>
    </row>
    <row r="4" spans="1:10" s="3" customFormat="1" ht="19.5" customHeight="1">
      <c r="A4" s="24">
        <v>1</v>
      </c>
      <c r="B4" s="25" t="s">
        <v>123</v>
      </c>
      <c r="C4" s="48">
        <v>2569</v>
      </c>
      <c r="D4" s="48">
        <v>4505</v>
      </c>
      <c r="E4" s="48">
        <v>3607</v>
      </c>
      <c r="F4" s="26" t="s">
        <v>124</v>
      </c>
      <c r="G4" s="25" t="s">
        <v>125</v>
      </c>
      <c r="H4" s="26" t="s">
        <v>126</v>
      </c>
      <c r="I4" s="25" t="s">
        <v>24</v>
      </c>
      <c r="J4" s="25" t="s">
        <v>24</v>
      </c>
    </row>
    <row r="5" spans="1:10" s="3" customFormat="1" ht="19.5" customHeight="1">
      <c r="A5" s="24">
        <v>2</v>
      </c>
      <c r="B5" s="25" t="s">
        <v>127</v>
      </c>
      <c r="C5" s="48">
        <v>1000</v>
      </c>
      <c r="D5" s="48">
        <v>2000</v>
      </c>
      <c r="E5" s="48">
        <v>2000</v>
      </c>
      <c r="F5" s="26" t="s">
        <v>128</v>
      </c>
      <c r="G5" s="25" t="s">
        <v>129</v>
      </c>
      <c r="H5" s="26" t="s">
        <v>130</v>
      </c>
      <c r="I5" s="25" t="s">
        <v>24</v>
      </c>
      <c r="J5" s="25" t="s">
        <v>24</v>
      </c>
    </row>
    <row r="6" spans="1:10" s="3" customFormat="1" ht="19.5" customHeight="1">
      <c r="A6" s="24">
        <v>3</v>
      </c>
      <c r="B6" s="25" t="s">
        <v>131</v>
      </c>
      <c r="C6" s="48">
        <v>2000</v>
      </c>
      <c r="D6" s="48">
        <v>2000</v>
      </c>
      <c r="E6" s="48">
        <v>2000</v>
      </c>
      <c r="F6" s="26" t="s">
        <v>132</v>
      </c>
      <c r="G6" s="25" t="s">
        <v>133</v>
      </c>
      <c r="H6" s="26" t="s">
        <v>126</v>
      </c>
      <c r="I6" s="25" t="s">
        <v>24</v>
      </c>
      <c r="J6" s="25" t="s">
        <v>24</v>
      </c>
    </row>
    <row r="7" spans="1:10" s="3" customFormat="1" ht="19.5" customHeight="1">
      <c r="A7" s="24">
        <v>4</v>
      </c>
      <c r="B7" s="25" t="s">
        <v>134</v>
      </c>
      <c r="C7" s="48">
        <v>1000</v>
      </c>
      <c r="D7" s="48">
        <v>2000</v>
      </c>
      <c r="E7" s="48">
        <v>2000</v>
      </c>
      <c r="F7" s="26" t="s">
        <v>135</v>
      </c>
      <c r="G7" s="25" t="s">
        <v>136</v>
      </c>
      <c r="H7" s="26" t="s">
        <v>137</v>
      </c>
      <c r="I7" s="25" t="s">
        <v>24</v>
      </c>
      <c r="J7" s="25" t="s">
        <v>24</v>
      </c>
    </row>
    <row r="8" spans="1:10" s="3" customFormat="1" ht="19.5" customHeight="1">
      <c r="A8" s="24">
        <v>5</v>
      </c>
      <c r="B8" s="25" t="s">
        <v>138</v>
      </c>
      <c r="C8" s="48">
        <v>2000</v>
      </c>
      <c r="D8" s="48">
        <v>2000</v>
      </c>
      <c r="E8" s="48">
        <v>2000</v>
      </c>
      <c r="F8" s="26" t="s">
        <v>139</v>
      </c>
      <c r="G8" s="25" t="s">
        <v>140</v>
      </c>
      <c r="H8" s="26" t="s">
        <v>105</v>
      </c>
      <c r="I8" s="25" t="s">
        <v>24</v>
      </c>
      <c r="J8" s="25" t="s">
        <v>24</v>
      </c>
    </row>
    <row r="9" spans="1:10" s="3" customFormat="1" ht="19.5" customHeight="1">
      <c r="A9" s="24">
        <v>6</v>
      </c>
      <c r="B9" s="25" t="s">
        <v>141</v>
      </c>
      <c r="C9" s="48">
        <v>2000</v>
      </c>
      <c r="D9" s="48">
        <v>2000</v>
      </c>
      <c r="E9" s="48">
        <v>2000</v>
      </c>
      <c r="F9" s="26" t="s">
        <v>142</v>
      </c>
      <c r="G9" s="25" t="s">
        <v>143</v>
      </c>
      <c r="H9" s="26" t="s">
        <v>126</v>
      </c>
      <c r="I9" s="25" t="s">
        <v>24</v>
      </c>
      <c r="J9" s="25" t="s">
        <v>24</v>
      </c>
    </row>
    <row r="10" spans="1:10" s="3" customFormat="1" ht="19.5" customHeight="1">
      <c r="A10" s="24"/>
      <c r="B10" s="25" t="s">
        <v>65</v>
      </c>
      <c r="C10" s="48">
        <v>10569</v>
      </c>
      <c r="D10" s="48">
        <v>14505</v>
      </c>
      <c r="E10" s="48">
        <v>13607</v>
      </c>
      <c r="F10" s="26"/>
      <c r="G10" s="25"/>
      <c r="H10" s="26"/>
      <c r="I10" s="25"/>
      <c r="J10" s="25"/>
    </row>
  </sheetData>
  <sheetProtection/>
  <mergeCells count="8">
    <mergeCell ref="A1:J1"/>
    <mergeCell ref="C2:E2"/>
    <mergeCell ref="I2:J2"/>
    <mergeCell ref="A2:A3"/>
    <mergeCell ref="B2:B3"/>
    <mergeCell ref="F2:F3"/>
    <mergeCell ref="G2:G3"/>
    <mergeCell ref="H2:H3"/>
  </mergeCells>
  <printOptions/>
  <pageMargins left="0.63" right="0.47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workbookViewId="0" topLeftCell="A1">
      <selection activeCell="E18" sqref="E18"/>
    </sheetView>
  </sheetViews>
  <sheetFormatPr defaultColWidth="9.140625" defaultRowHeight="15"/>
  <cols>
    <col min="1" max="1" width="5.140625" style="1" customWidth="1"/>
    <col min="2" max="2" width="20.57421875" style="2" customWidth="1"/>
    <col min="3" max="3" width="14.421875" style="2" customWidth="1"/>
    <col min="4" max="4" width="13.57421875" style="2" customWidth="1"/>
    <col min="5" max="5" width="14.7109375" style="2" customWidth="1"/>
    <col min="6" max="6" width="15.28125" style="1" customWidth="1"/>
    <col min="7" max="7" width="47.421875" style="4" customWidth="1"/>
    <col min="8" max="8" width="14.7109375" style="5" customWidth="1"/>
    <col min="9" max="10" width="11.421875" style="6" customWidth="1"/>
    <col min="11" max="16384" width="9.00390625" style="1" customWidth="1"/>
  </cols>
  <sheetData>
    <row r="1" spans="1:10" ht="38.2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2" customFormat="1" ht="28.5" customHeight="1">
      <c r="A2" s="88" t="s">
        <v>1</v>
      </c>
      <c r="B2" s="89" t="s">
        <v>2</v>
      </c>
      <c r="C2" s="86" t="s">
        <v>3</v>
      </c>
      <c r="D2" s="86"/>
      <c r="E2" s="86"/>
      <c r="F2" s="89" t="s">
        <v>4</v>
      </c>
      <c r="G2" s="89" t="s">
        <v>5</v>
      </c>
      <c r="H2" s="89" t="s">
        <v>6</v>
      </c>
      <c r="I2" s="87" t="s">
        <v>7</v>
      </c>
      <c r="J2" s="87"/>
    </row>
    <row r="3" spans="1:10" s="2" customFormat="1" ht="36.75" customHeight="1">
      <c r="A3" s="88"/>
      <c r="B3" s="90"/>
      <c r="C3" s="7" t="s">
        <v>10</v>
      </c>
      <c r="D3" s="7" t="s">
        <v>11</v>
      </c>
      <c r="E3" s="7" t="s">
        <v>12</v>
      </c>
      <c r="F3" s="90"/>
      <c r="G3" s="90"/>
      <c r="H3" s="90"/>
      <c r="I3" s="10" t="s">
        <v>8</v>
      </c>
      <c r="J3" s="10" t="s">
        <v>9</v>
      </c>
    </row>
    <row r="4" spans="1:10" s="3" customFormat="1" ht="18.75" customHeight="1">
      <c r="A4" s="8">
        <v>1</v>
      </c>
      <c r="B4" s="9" t="s">
        <v>144</v>
      </c>
      <c r="C4" s="9">
        <v>535</v>
      </c>
      <c r="D4" s="9">
        <v>815</v>
      </c>
      <c r="E4" s="9">
        <v>1066</v>
      </c>
      <c r="F4" s="9" t="s">
        <v>145</v>
      </c>
      <c r="G4" s="11" t="s">
        <v>146</v>
      </c>
      <c r="H4" s="12" t="s">
        <v>23</v>
      </c>
      <c r="I4" s="13" t="s">
        <v>24</v>
      </c>
      <c r="J4" s="13" t="s">
        <v>24</v>
      </c>
    </row>
    <row r="5" spans="1:10" s="3" customFormat="1" ht="18.75" customHeight="1">
      <c r="A5" s="8">
        <v>2</v>
      </c>
      <c r="B5" s="9" t="s">
        <v>147</v>
      </c>
      <c r="C5" s="9">
        <v>200</v>
      </c>
      <c r="D5" s="9">
        <v>400</v>
      </c>
      <c r="E5" s="9">
        <v>400</v>
      </c>
      <c r="F5" s="9" t="s">
        <v>148</v>
      </c>
      <c r="G5" s="11" t="s">
        <v>149</v>
      </c>
      <c r="H5" s="12" t="s">
        <v>51</v>
      </c>
      <c r="I5" s="13" t="s">
        <v>24</v>
      </c>
      <c r="J5" s="13" t="s">
        <v>24</v>
      </c>
    </row>
    <row r="6" spans="1:10" s="3" customFormat="1" ht="18.75" customHeight="1">
      <c r="A6" s="8">
        <v>3</v>
      </c>
      <c r="B6" s="9" t="s">
        <v>150</v>
      </c>
      <c r="C6" s="9">
        <v>905</v>
      </c>
      <c r="D6" s="9">
        <v>1573</v>
      </c>
      <c r="E6" s="9">
        <v>1134</v>
      </c>
      <c r="F6" s="9" t="s">
        <v>151</v>
      </c>
      <c r="G6" s="11" t="s">
        <v>152</v>
      </c>
      <c r="H6" s="14" t="s">
        <v>51</v>
      </c>
      <c r="I6" s="13" t="s">
        <v>24</v>
      </c>
      <c r="J6" s="13" t="s">
        <v>24</v>
      </c>
    </row>
    <row r="7" spans="1:10" s="3" customFormat="1" ht="18.75" customHeight="1">
      <c r="A7" s="8">
        <v>4</v>
      </c>
      <c r="B7" s="9" t="s">
        <v>153</v>
      </c>
      <c r="C7" s="9">
        <v>544</v>
      </c>
      <c r="D7" s="9">
        <v>790</v>
      </c>
      <c r="E7" s="9">
        <v>933</v>
      </c>
      <c r="F7" s="9" t="s">
        <v>154</v>
      </c>
      <c r="G7" s="11" t="s">
        <v>155</v>
      </c>
      <c r="H7" s="12" t="s">
        <v>156</v>
      </c>
      <c r="I7" s="13" t="s">
        <v>24</v>
      </c>
      <c r="J7" s="13" t="s">
        <v>24</v>
      </c>
    </row>
    <row r="8" spans="1:10" s="3" customFormat="1" ht="18.75" customHeight="1">
      <c r="A8" s="8">
        <v>5</v>
      </c>
      <c r="B8" s="9" t="s">
        <v>157</v>
      </c>
      <c r="C8" s="9">
        <v>700</v>
      </c>
      <c r="D8" s="9">
        <v>900</v>
      </c>
      <c r="E8" s="9">
        <v>1000</v>
      </c>
      <c r="F8" s="9" t="s">
        <v>158</v>
      </c>
      <c r="G8" s="11" t="s">
        <v>159</v>
      </c>
      <c r="H8" s="12" t="s">
        <v>23</v>
      </c>
      <c r="I8" s="13" t="s">
        <v>24</v>
      </c>
      <c r="J8" s="13" t="s">
        <v>24</v>
      </c>
    </row>
    <row r="9" spans="1:10" s="3" customFormat="1" ht="18.75" customHeight="1">
      <c r="A9" s="8">
        <v>6</v>
      </c>
      <c r="B9" s="9" t="s">
        <v>160</v>
      </c>
      <c r="C9" s="9">
        <v>849</v>
      </c>
      <c r="D9" s="9">
        <v>1753</v>
      </c>
      <c r="E9" s="9">
        <v>1158</v>
      </c>
      <c r="F9" s="9" t="s">
        <v>161</v>
      </c>
      <c r="G9" s="11" t="s">
        <v>162</v>
      </c>
      <c r="H9" s="12" t="s">
        <v>163</v>
      </c>
      <c r="I9" s="13" t="s">
        <v>24</v>
      </c>
      <c r="J9" s="13" t="s">
        <v>24</v>
      </c>
    </row>
    <row r="10" spans="1:10" s="3" customFormat="1" ht="18.75" customHeight="1">
      <c r="A10" s="8">
        <v>7</v>
      </c>
      <c r="B10" s="9" t="s">
        <v>164</v>
      </c>
      <c r="C10" s="9">
        <v>500</v>
      </c>
      <c r="D10" s="9">
        <v>1000</v>
      </c>
      <c r="E10" s="23">
        <v>800</v>
      </c>
      <c r="F10" s="9" t="s">
        <v>165</v>
      </c>
      <c r="G10" s="11" t="s">
        <v>166</v>
      </c>
      <c r="H10" s="12" t="s">
        <v>163</v>
      </c>
      <c r="I10" s="13" t="s">
        <v>24</v>
      </c>
      <c r="J10" s="13" t="s">
        <v>24</v>
      </c>
    </row>
    <row r="11" spans="1:10" s="3" customFormat="1" ht="18.75" customHeight="1">
      <c r="A11" s="8">
        <v>8</v>
      </c>
      <c r="B11" s="9" t="s">
        <v>167</v>
      </c>
      <c r="C11" s="9">
        <v>500</v>
      </c>
      <c r="D11" s="9">
        <v>1000</v>
      </c>
      <c r="E11" s="9">
        <v>800</v>
      </c>
      <c r="F11" s="9" t="s">
        <v>168</v>
      </c>
      <c r="G11" s="11" t="s">
        <v>169</v>
      </c>
      <c r="H11" s="12" t="s">
        <v>163</v>
      </c>
      <c r="I11" s="13" t="s">
        <v>24</v>
      </c>
      <c r="J11" s="13" t="s">
        <v>18</v>
      </c>
    </row>
    <row r="12" spans="1:10" s="3" customFormat="1" ht="18.75" customHeight="1">
      <c r="A12" s="8">
        <v>9</v>
      </c>
      <c r="B12" s="9" t="s">
        <v>170</v>
      </c>
      <c r="C12" s="9">
        <v>300</v>
      </c>
      <c r="D12" s="9">
        <v>500</v>
      </c>
      <c r="E12" s="9">
        <v>400</v>
      </c>
      <c r="F12" s="9" t="s">
        <v>171</v>
      </c>
      <c r="G12" s="11" t="s">
        <v>172</v>
      </c>
      <c r="H12" s="14" t="s">
        <v>173</v>
      </c>
      <c r="I12" s="13" t="s">
        <v>24</v>
      </c>
      <c r="J12" s="13" t="s">
        <v>24</v>
      </c>
    </row>
    <row r="13" spans="1:10" ht="16.5">
      <c r="A13" s="44"/>
      <c r="B13" s="27" t="s">
        <v>174</v>
      </c>
      <c r="C13" s="27">
        <f>SUM(C4:C12)</f>
        <v>5033</v>
      </c>
      <c r="D13" s="27">
        <f>SUM(D4:D12)</f>
        <v>8731</v>
      </c>
      <c r="E13" s="27">
        <f>SUM(E4:E12)</f>
        <v>7691</v>
      </c>
      <c r="F13" s="44"/>
      <c r="G13" s="43"/>
      <c r="H13" s="27"/>
      <c r="I13" s="42"/>
      <c r="J13" s="42"/>
    </row>
  </sheetData>
  <sheetProtection/>
  <mergeCells count="8">
    <mergeCell ref="A1:J1"/>
    <mergeCell ref="C2:E2"/>
    <mergeCell ref="I2:J2"/>
    <mergeCell ref="A2:A3"/>
    <mergeCell ref="B2:B3"/>
    <mergeCell ref="F2:F3"/>
    <mergeCell ref="G2:G3"/>
    <mergeCell ref="H2:H3"/>
  </mergeCells>
  <printOptions/>
  <pageMargins left="0.55" right="0.4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15"/>
  <sheetViews>
    <sheetView zoomScaleSheetLayoutView="100" workbookViewId="0" topLeftCell="A1">
      <selection activeCell="C12" sqref="C12:E12"/>
    </sheetView>
  </sheetViews>
  <sheetFormatPr defaultColWidth="9.140625" defaultRowHeight="15"/>
  <cols>
    <col min="1" max="1" width="5.140625" style="1" customWidth="1"/>
    <col min="2" max="2" width="16.8515625" style="2" customWidth="1"/>
    <col min="3" max="3" width="14.8515625" style="2" customWidth="1"/>
    <col min="4" max="4" width="13.57421875" style="2" customWidth="1"/>
    <col min="5" max="5" width="13.8515625" style="2" customWidth="1"/>
    <col min="6" max="6" width="15.28125" style="1" customWidth="1"/>
    <col min="7" max="7" width="39.7109375" style="4" customWidth="1"/>
    <col min="8" max="8" width="24.140625" style="5" customWidth="1"/>
    <col min="9" max="10" width="11.421875" style="6" customWidth="1"/>
    <col min="11" max="16384" width="9.00390625" style="1" customWidth="1"/>
  </cols>
  <sheetData>
    <row r="1" spans="1:10" ht="38.2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2" customFormat="1" ht="28.5" customHeight="1">
      <c r="A2" s="88" t="s">
        <v>1</v>
      </c>
      <c r="B2" s="89" t="s">
        <v>2</v>
      </c>
      <c r="C2" s="86" t="s">
        <v>3</v>
      </c>
      <c r="D2" s="86"/>
      <c r="E2" s="86"/>
      <c r="F2" s="89" t="s">
        <v>4</v>
      </c>
      <c r="G2" s="89" t="s">
        <v>5</v>
      </c>
      <c r="H2" s="89" t="s">
        <v>6</v>
      </c>
      <c r="I2" s="87" t="s">
        <v>7</v>
      </c>
      <c r="J2" s="87"/>
    </row>
    <row r="3" spans="1:10" s="2" customFormat="1" ht="36.75" customHeight="1">
      <c r="A3" s="88"/>
      <c r="B3" s="90"/>
      <c r="C3" s="7" t="s">
        <v>10</v>
      </c>
      <c r="D3" s="7" t="s">
        <v>11</v>
      </c>
      <c r="E3" s="7" t="s">
        <v>12</v>
      </c>
      <c r="F3" s="90"/>
      <c r="G3" s="90"/>
      <c r="H3" s="90"/>
      <c r="I3" s="10" t="s">
        <v>8</v>
      </c>
      <c r="J3" s="10" t="s">
        <v>9</v>
      </c>
    </row>
    <row r="4" spans="1:10" s="3" customFormat="1" ht="18.75" customHeight="1">
      <c r="A4" s="8">
        <v>1</v>
      </c>
      <c r="B4" s="66" t="s">
        <v>175</v>
      </c>
      <c r="C4" s="66">
        <v>1443</v>
      </c>
      <c r="D4" s="66">
        <v>2000</v>
      </c>
      <c r="E4" s="66">
        <v>1178</v>
      </c>
      <c r="F4" s="66" t="s">
        <v>176</v>
      </c>
      <c r="G4" s="69" t="s">
        <v>177</v>
      </c>
      <c r="H4" s="68" t="s">
        <v>178</v>
      </c>
      <c r="I4" s="68" t="s">
        <v>24</v>
      </c>
      <c r="J4" s="68" t="s">
        <v>24</v>
      </c>
    </row>
    <row r="5" spans="1:10" s="3" customFormat="1" ht="18.75" customHeight="1">
      <c r="A5" s="8">
        <v>2</v>
      </c>
      <c r="B5" s="66" t="s">
        <v>179</v>
      </c>
      <c r="C5" s="66">
        <v>1200</v>
      </c>
      <c r="D5" s="66">
        <v>1800</v>
      </c>
      <c r="E5" s="66">
        <v>1431</v>
      </c>
      <c r="F5" s="66" t="s">
        <v>180</v>
      </c>
      <c r="G5" s="69" t="s">
        <v>181</v>
      </c>
      <c r="H5" s="68" t="s">
        <v>178</v>
      </c>
      <c r="I5" s="68" t="s">
        <v>24</v>
      </c>
      <c r="J5" s="68" t="s">
        <v>24</v>
      </c>
    </row>
    <row r="6" spans="1:10" s="3" customFormat="1" ht="18.75" customHeight="1">
      <c r="A6" s="8">
        <v>3</v>
      </c>
      <c r="B6" s="66" t="s">
        <v>182</v>
      </c>
      <c r="C6" s="66">
        <v>600</v>
      </c>
      <c r="D6" s="66">
        <v>1120</v>
      </c>
      <c r="E6" s="66">
        <v>944</v>
      </c>
      <c r="F6" s="66" t="s">
        <v>183</v>
      </c>
      <c r="G6" s="69" t="s">
        <v>184</v>
      </c>
      <c r="H6" s="68" t="s">
        <v>28</v>
      </c>
      <c r="I6" s="68" t="s">
        <v>24</v>
      </c>
      <c r="J6" s="68" t="s">
        <v>24</v>
      </c>
    </row>
    <row r="7" spans="1:10" s="3" customFormat="1" ht="18.75" customHeight="1">
      <c r="A7" s="8">
        <v>4</v>
      </c>
      <c r="B7" s="66" t="s">
        <v>185</v>
      </c>
      <c r="C7" s="66">
        <v>1400</v>
      </c>
      <c r="D7" s="66">
        <v>2000</v>
      </c>
      <c r="E7" s="66">
        <v>1554</v>
      </c>
      <c r="F7" s="66" t="s">
        <v>186</v>
      </c>
      <c r="G7" s="69" t="s">
        <v>187</v>
      </c>
      <c r="H7" s="68" t="s">
        <v>28</v>
      </c>
      <c r="I7" s="68" t="s">
        <v>24</v>
      </c>
      <c r="J7" s="68" t="s">
        <v>24</v>
      </c>
    </row>
    <row r="8" spans="1:10" s="3" customFormat="1" ht="18.75" customHeight="1">
      <c r="A8" s="8">
        <v>5</v>
      </c>
      <c r="B8" s="66" t="s">
        <v>188</v>
      </c>
      <c r="C8" s="66">
        <v>1433</v>
      </c>
      <c r="D8" s="66">
        <v>2462</v>
      </c>
      <c r="E8" s="66">
        <v>1981</v>
      </c>
      <c r="F8" s="66" t="s">
        <v>189</v>
      </c>
      <c r="G8" s="69" t="s">
        <v>190</v>
      </c>
      <c r="H8" s="68" t="s">
        <v>191</v>
      </c>
      <c r="I8" s="68" t="s">
        <v>24</v>
      </c>
      <c r="J8" s="68" t="s">
        <v>24</v>
      </c>
    </row>
    <row r="9" spans="1:10" s="3" customFormat="1" ht="18.75" customHeight="1">
      <c r="A9" s="8">
        <v>6</v>
      </c>
      <c r="B9" s="66" t="s">
        <v>192</v>
      </c>
      <c r="C9" s="66">
        <v>1067</v>
      </c>
      <c r="D9" s="66">
        <v>1222</v>
      </c>
      <c r="E9" s="66">
        <v>1542</v>
      </c>
      <c r="F9" s="66" t="s">
        <v>193</v>
      </c>
      <c r="G9" s="69" t="s">
        <v>194</v>
      </c>
      <c r="H9" s="68" t="s">
        <v>195</v>
      </c>
      <c r="I9" s="68" t="s">
        <v>24</v>
      </c>
      <c r="J9" s="68" t="s">
        <v>24</v>
      </c>
    </row>
    <row r="10" spans="1:10" s="3" customFormat="1" ht="18.75" customHeight="1">
      <c r="A10" s="8">
        <v>7</v>
      </c>
      <c r="B10" s="66" t="s">
        <v>196</v>
      </c>
      <c r="C10" s="66">
        <v>1790</v>
      </c>
      <c r="D10" s="66">
        <v>2837</v>
      </c>
      <c r="E10" s="66">
        <v>1780</v>
      </c>
      <c r="F10" s="66" t="s">
        <v>197</v>
      </c>
      <c r="G10" s="69" t="s">
        <v>198</v>
      </c>
      <c r="H10" s="68" t="s">
        <v>199</v>
      </c>
      <c r="I10" s="68" t="s">
        <v>24</v>
      </c>
      <c r="J10" s="68" t="s">
        <v>24</v>
      </c>
    </row>
    <row r="11" spans="1:10" s="3" customFormat="1" ht="18.75" customHeight="1">
      <c r="A11" s="8">
        <v>8</v>
      </c>
      <c r="B11" s="66" t="s">
        <v>200</v>
      </c>
      <c r="C11" s="66">
        <v>1033</v>
      </c>
      <c r="D11" s="66">
        <v>1253</v>
      </c>
      <c r="E11" s="66">
        <v>1407</v>
      </c>
      <c r="F11" s="66" t="s">
        <v>201</v>
      </c>
      <c r="G11" s="69" t="s">
        <v>202</v>
      </c>
      <c r="H11" s="68" t="s">
        <v>203</v>
      </c>
      <c r="I11" s="68" t="s">
        <v>24</v>
      </c>
      <c r="J11" s="68" t="s">
        <v>24</v>
      </c>
    </row>
    <row r="12" spans="1:10" s="3" customFormat="1" ht="18.75" customHeight="1">
      <c r="A12" s="8"/>
      <c r="B12" s="9" t="s">
        <v>204</v>
      </c>
      <c r="C12" s="9">
        <f>SUM(C4:C11)</f>
        <v>9966</v>
      </c>
      <c r="D12" s="66">
        <f>SUM(D4:D11)</f>
        <v>14694</v>
      </c>
      <c r="E12" s="66">
        <f>SUM(E4:E11)</f>
        <v>11817</v>
      </c>
      <c r="F12" s="16"/>
      <c r="G12" s="22"/>
      <c r="H12" s="20"/>
      <c r="I12" s="13"/>
      <c r="J12" s="13"/>
    </row>
    <row r="13" spans="1:249" s="3" customFormat="1" ht="16.5">
      <c r="A13" s="1"/>
      <c r="B13" s="2"/>
      <c r="C13" s="2"/>
      <c r="D13" s="2"/>
      <c r="E13" s="2"/>
      <c r="F13" s="1"/>
      <c r="G13" s="4"/>
      <c r="H13" s="5"/>
      <c r="I13" s="6"/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spans="1:249" s="3" customFormat="1" ht="16.5">
      <c r="A14" s="1"/>
      <c r="B14" s="2"/>
      <c r="C14" s="2"/>
      <c r="D14" s="2"/>
      <c r="E14" s="2"/>
      <c r="F14" s="1"/>
      <c r="G14" s="4"/>
      <c r="H14" s="5"/>
      <c r="I14" s="6"/>
      <c r="J14" s="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1:249" s="3" customFormat="1" ht="16.5">
      <c r="A15" s="1"/>
      <c r="B15" s="2"/>
      <c r="C15" s="2"/>
      <c r="D15" s="2"/>
      <c r="E15" s="2"/>
      <c r="F15" s="1"/>
      <c r="G15" s="4"/>
      <c r="H15" s="5"/>
      <c r="I15" s="6"/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</sheetData>
  <sheetProtection/>
  <mergeCells count="8">
    <mergeCell ref="A1:J1"/>
    <mergeCell ref="C2:E2"/>
    <mergeCell ref="I2:J2"/>
    <mergeCell ref="A2:A3"/>
    <mergeCell ref="B2:B3"/>
    <mergeCell ref="F2:F3"/>
    <mergeCell ref="G2:G3"/>
    <mergeCell ref="H2:H3"/>
  </mergeCells>
  <printOptions/>
  <pageMargins left="0.51" right="0.31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zoomScaleSheetLayoutView="100" workbookViewId="0" topLeftCell="A28">
      <selection activeCell="C57" sqref="C57:E57"/>
    </sheetView>
  </sheetViews>
  <sheetFormatPr defaultColWidth="9.140625" defaultRowHeight="15"/>
  <cols>
    <col min="1" max="1" width="5.140625" style="1" customWidth="1"/>
    <col min="2" max="2" width="20.57421875" style="2" customWidth="1"/>
    <col min="3" max="3" width="14.421875" style="2" customWidth="1"/>
    <col min="4" max="4" width="13.57421875" style="2" customWidth="1"/>
    <col min="5" max="5" width="14.7109375" style="2" customWidth="1"/>
    <col min="6" max="6" width="15.28125" style="1" customWidth="1"/>
    <col min="7" max="7" width="47.421875" style="4" customWidth="1"/>
    <col min="8" max="8" width="14.7109375" style="5" customWidth="1"/>
    <col min="9" max="10" width="11.421875" style="6" customWidth="1"/>
    <col min="11" max="16384" width="9.00390625" style="1" customWidth="1"/>
  </cols>
  <sheetData>
    <row r="1" spans="1:10" ht="38.2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2" customFormat="1" ht="28.5" customHeight="1">
      <c r="A2" s="88" t="s">
        <v>1</v>
      </c>
      <c r="B2" s="89" t="s">
        <v>2</v>
      </c>
      <c r="C2" s="86" t="s">
        <v>13</v>
      </c>
      <c r="D2" s="86"/>
      <c r="E2" s="86"/>
      <c r="F2" s="89" t="s">
        <v>4</v>
      </c>
      <c r="G2" s="89" t="s">
        <v>5</v>
      </c>
      <c r="H2" s="89" t="s">
        <v>6</v>
      </c>
      <c r="I2" s="87" t="s">
        <v>7</v>
      </c>
      <c r="J2" s="87"/>
    </row>
    <row r="3" spans="1:10" s="2" customFormat="1" ht="36.75" customHeight="1">
      <c r="A3" s="88"/>
      <c r="B3" s="90"/>
      <c r="C3" s="7" t="s">
        <v>10</v>
      </c>
      <c r="D3" s="7" t="s">
        <v>11</v>
      </c>
      <c r="E3" s="7" t="s">
        <v>12</v>
      </c>
      <c r="F3" s="90"/>
      <c r="G3" s="90"/>
      <c r="H3" s="90"/>
      <c r="I3" s="10" t="s">
        <v>8</v>
      </c>
      <c r="J3" s="10" t="s">
        <v>9</v>
      </c>
    </row>
    <row r="4" spans="1:10" s="3" customFormat="1" ht="18.75" customHeight="1">
      <c r="A4" s="71">
        <v>1</v>
      </c>
      <c r="B4" s="78" t="s">
        <v>205</v>
      </c>
      <c r="C4" s="78">
        <v>700</v>
      </c>
      <c r="D4" s="78">
        <v>1200</v>
      </c>
      <c r="E4" s="78">
        <v>1000</v>
      </c>
      <c r="F4" s="73" t="s">
        <v>206</v>
      </c>
      <c r="G4" s="79" t="s">
        <v>207</v>
      </c>
      <c r="H4" s="84" t="s">
        <v>126</v>
      </c>
      <c r="I4" s="72" t="s">
        <v>18</v>
      </c>
      <c r="J4" s="72" t="s">
        <v>24</v>
      </c>
    </row>
    <row r="5" spans="1:10" s="3" customFormat="1" ht="18.75" customHeight="1">
      <c r="A5" s="71">
        <v>2</v>
      </c>
      <c r="B5" s="78" t="s">
        <v>208</v>
      </c>
      <c r="C5" s="78">
        <v>200</v>
      </c>
      <c r="D5" s="78">
        <v>400</v>
      </c>
      <c r="E5" s="78">
        <v>500</v>
      </c>
      <c r="F5" s="73" t="s">
        <v>209</v>
      </c>
      <c r="G5" s="79" t="s">
        <v>210</v>
      </c>
      <c r="H5" s="84" t="s">
        <v>211</v>
      </c>
      <c r="I5" s="72" t="s">
        <v>24</v>
      </c>
      <c r="J5" s="72" t="s">
        <v>18</v>
      </c>
    </row>
    <row r="6" spans="1:10" s="3" customFormat="1" ht="18.75" customHeight="1">
      <c r="A6" s="71">
        <v>3</v>
      </c>
      <c r="B6" s="78" t="s">
        <v>212</v>
      </c>
      <c r="C6" s="78">
        <v>200</v>
      </c>
      <c r="D6" s="78">
        <v>400</v>
      </c>
      <c r="E6" s="78">
        <v>500</v>
      </c>
      <c r="F6" s="73" t="s">
        <v>213</v>
      </c>
      <c r="G6" s="79" t="s">
        <v>214</v>
      </c>
      <c r="H6" s="84" t="s">
        <v>215</v>
      </c>
      <c r="I6" s="72" t="s">
        <v>18</v>
      </c>
      <c r="J6" s="72" t="s">
        <v>24</v>
      </c>
    </row>
    <row r="7" spans="1:10" s="3" customFormat="1" ht="18.75" customHeight="1">
      <c r="A7" s="71">
        <v>4</v>
      </c>
      <c r="B7" s="78" t="s">
        <v>216</v>
      </c>
      <c r="C7" s="78">
        <v>200</v>
      </c>
      <c r="D7" s="78">
        <v>400</v>
      </c>
      <c r="E7" s="78">
        <v>500</v>
      </c>
      <c r="F7" s="73" t="s">
        <v>217</v>
      </c>
      <c r="G7" s="79" t="s">
        <v>218</v>
      </c>
      <c r="H7" s="84" t="s">
        <v>219</v>
      </c>
      <c r="I7" s="72" t="s">
        <v>24</v>
      </c>
      <c r="J7" s="72" t="s">
        <v>18</v>
      </c>
    </row>
    <row r="8" spans="1:10" s="3" customFormat="1" ht="18.75" customHeight="1">
      <c r="A8" s="71">
        <v>5</v>
      </c>
      <c r="B8" s="78" t="s">
        <v>220</v>
      </c>
      <c r="C8" s="78">
        <v>200</v>
      </c>
      <c r="D8" s="78">
        <v>400</v>
      </c>
      <c r="E8" s="78">
        <v>500</v>
      </c>
      <c r="F8" s="73" t="s">
        <v>221</v>
      </c>
      <c r="G8" s="79" t="s">
        <v>222</v>
      </c>
      <c r="H8" s="84" t="s">
        <v>211</v>
      </c>
      <c r="I8" s="72" t="s">
        <v>24</v>
      </c>
      <c r="J8" s="72" t="s">
        <v>18</v>
      </c>
    </row>
    <row r="9" spans="1:10" s="3" customFormat="1" ht="18.75" customHeight="1">
      <c r="A9" s="71">
        <v>6</v>
      </c>
      <c r="B9" s="78" t="s">
        <v>223</v>
      </c>
      <c r="C9" s="78">
        <v>716</v>
      </c>
      <c r="D9" s="78">
        <v>664</v>
      </c>
      <c r="E9" s="78">
        <v>1117</v>
      </c>
      <c r="F9" s="77" t="s">
        <v>224</v>
      </c>
      <c r="G9" s="79" t="s">
        <v>225</v>
      </c>
      <c r="H9" s="84" t="s">
        <v>126</v>
      </c>
      <c r="I9" s="72" t="s">
        <v>24</v>
      </c>
      <c r="J9" s="72" t="s">
        <v>24</v>
      </c>
    </row>
    <row r="10" spans="1:10" s="3" customFormat="1" ht="18.75" customHeight="1">
      <c r="A10" s="71">
        <v>7</v>
      </c>
      <c r="B10" s="78" t="s">
        <v>226</v>
      </c>
      <c r="C10" s="78">
        <v>400</v>
      </c>
      <c r="D10" s="78">
        <v>600</v>
      </c>
      <c r="E10" s="78">
        <v>700</v>
      </c>
      <c r="F10" s="73" t="s">
        <v>227</v>
      </c>
      <c r="G10" s="79" t="s">
        <v>228</v>
      </c>
      <c r="H10" s="84" t="s">
        <v>126</v>
      </c>
      <c r="I10" s="72" t="s">
        <v>24</v>
      </c>
      <c r="J10" s="72" t="s">
        <v>24</v>
      </c>
    </row>
    <row r="11" spans="1:10" s="3" customFormat="1" ht="18.75" customHeight="1">
      <c r="A11" s="71">
        <v>8</v>
      </c>
      <c r="B11" s="78" t="s">
        <v>229</v>
      </c>
      <c r="C11" s="78">
        <v>200</v>
      </c>
      <c r="D11" s="78">
        <v>400</v>
      </c>
      <c r="E11" s="78">
        <v>400</v>
      </c>
      <c r="F11" s="73" t="s">
        <v>230</v>
      </c>
      <c r="G11" s="79" t="s">
        <v>231</v>
      </c>
      <c r="H11" s="84" t="s">
        <v>219</v>
      </c>
      <c r="I11" s="72" t="s">
        <v>18</v>
      </c>
      <c r="J11" s="72" t="s">
        <v>24</v>
      </c>
    </row>
    <row r="12" spans="1:10" s="3" customFormat="1" ht="18.75" customHeight="1">
      <c r="A12" s="71">
        <v>9</v>
      </c>
      <c r="B12" s="78" t="s">
        <v>232</v>
      </c>
      <c r="C12" s="78">
        <v>200</v>
      </c>
      <c r="D12" s="78">
        <v>400</v>
      </c>
      <c r="E12" s="78">
        <v>400</v>
      </c>
      <c r="F12" s="73" t="s">
        <v>233</v>
      </c>
      <c r="G12" s="79" t="s">
        <v>234</v>
      </c>
      <c r="H12" s="84" t="s">
        <v>219</v>
      </c>
      <c r="I12" s="72" t="s">
        <v>18</v>
      </c>
      <c r="J12" s="72" t="s">
        <v>24</v>
      </c>
    </row>
    <row r="13" spans="1:10" s="3" customFormat="1" ht="18.75" customHeight="1">
      <c r="A13" s="71">
        <v>10</v>
      </c>
      <c r="B13" s="78" t="s">
        <v>235</v>
      </c>
      <c r="C13" s="78">
        <v>200</v>
      </c>
      <c r="D13" s="78">
        <v>400</v>
      </c>
      <c r="E13" s="78">
        <v>400</v>
      </c>
      <c r="F13" s="73" t="s">
        <v>236</v>
      </c>
      <c r="G13" s="79" t="s">
        <v>237</v>
      </c>
      <c r="H13" s="84" t="s">
        <v>126</v>
      </c>
      <c r="I13" s="72" t="s">
        <v>24</v>
      </c>
      <c r="J13" s="72" t="s">
        <v>24</v>
      </c>
    </row>
    <row r="14" spans="1:10" s="3" customFormat="1" ht="18.75" customHeight="1">
      <c r="A14" s="71">
        <v>11</v>
      </c>
      <c r="B14" s="78" t="s">
        <v>238</v>
      </c>
      <c r="C14" s="78">
        <v>200</v>
      </c>
      <c r="D14" s="78">
        <v>400</v>
      </c>
      <c r="E14" s="78">
        <v>400</v>
      </c>
      <c r="F14" s="76" t="s">
        <v>239</v>
      </c>
      <c r="G14" s="79" t="s">
        <v>240</v>
      </c>
      <c r="H14" s="84" t="s">
        <v>241</v>
      </c>
      <c r="I14" s="72" t="s">
        <v>24</v>
      </c>
      <c r="J14" s="72" t="s">
        <v>24</v>
      </c>
    </row>
    <row r="15" spans="1:10" s="3" customFormat="1" ht="18.75" customHeight="1">
      <c r="A15" s="71">
        <v>12</v>
      </c>
      <c r="B15" s="78" t="s">
        <v>242</v>
      </c>
      <c r="C15" s="78">
        <v>200</v>
      </c>
      <c r="D15" s="78">
        <v>400</v>
      </c>
      <c r="E15" s="78">
        <v>400</v>
      </c>
      <c r="F15" s="73" t="s">
        <v>243</v>
      </c>
      <c r="G15" s="79" t="s">
        <v>244</v>
      </c>
      <c r="H15" s="84" t="s">
        <v>126</v>
      </c>
      <c r="I15" s="72" t="s">
        <v>24</v>
      </c>
      <c r="J15" s="72" t="s">
        <v>18</v>
      </c>
    </row>
    <row r="16" spans="1:10" s="3" customFormat="1" ht="18.75" customHeight="1">
      <c r="A16" s="71">
        <v>13</v>
      </c>
      <c r="B16" s="78" t="s">
        <v>245</v>
      </c>
      <c r="C16" s="78">
        <v>200</v>
      </c>
      <c r="D16" s="78">
        <v>200</v>
      </c>
      <c r="E16" s="78">
        <v>200</v>
      </c>
      <c r="F16" s="73" t="s">
        <v>246</v>
      </c>
      <c r="G16" s="79" t="s">
        <v>247</v>
      </c>
      <c r="H16" s="84" t="s">
        <v>126</v>
      </c>
      <c r="I16" s="72" t="s">
        <v>18</v>
      </c>
      <c r="J16" s="72" t="s">
        <v>18</v>
      </c>
    </row>
    <row r="17" spans="1:10" ht="13.5">
      <c r="A17" s="71">
        <v>14</v>
      </c>
      <c r="B17" s="78" t="s">
        <v>248</v>
      </c>
      <c r="C17" s="78">
        <v>200</v>
      </c>
      <c r="D17" s="78">
        <v>200</v>
      </c>
      <c r="E17" s="78">
        <v>200</v>
      </c>
      <c r="F17" s="73" t="s">
        <v>249</v>
      </c>
      <c r="G17" s="80" t="s">
        <v>250</v>
      </c>
      <c r="H17" s="81" t="s">
        <v>126</v>
      </c>
      <c r="I17" s="72" t="s">
        <v>18</v>
      </c>
      <c r="J17" s="72" t="s">
        <v>18</v>
      </c>
    </row>
    <row r="18" spans="1:10" ht="13.5">
      <c r="A18" s="71">
        <v>15</v>
      </c>
      <c r="B18" s="78" t="s">
        <v>251</v>
      </c>
      <c r="C18" s="78">
        <v>200</v>
      </c>
      <c r="D18" s="78">
        <v>200</v>
      </c>
      <c r="E18" s="78">
        <v>200</v>
      </c>
      <c r="F18" s="73" t="s">
        <v>252</v>
      </c>
      <c r="G18" s="79" t="s">
        <v>253</v>
      </c>
      <c r="H18" s="81" t="s">
        <v>219</v>
      </c>
      <c r="I18" s="72" t="s">
        <v>18</v>
      </c>
      <c r="J18" s="72" t="s">
        <v>18</v>
      </c>
    </row>
    <row r="19" spans="1:10" ht="13.5">
      <c r="A19" s="71">
        <v>16</v>
      </c>
      <c r="B19" s="78" t="s">
        <v>254</v>
      </c>
      <c r="C19" s="78">
        <v>500</v>
      </c>
      <c r="D19" s="78">
        <v>600</v>
      </c>
      <c r="E19" s="78">
        <v>800</v>
      </c>
      <c r="F19" s="73" t="s">
        <v>255</v>
      </c>
      <c r="G19" s="79" t="s">
        <v>256</v>
      </c>
      <c r="H19" s="84" t="s">
        <v>126</v>
      </c>
      <c r="I19" s="72" t="s">
        <v>24</v>
      </c>
      <c r="J19" s="72" t="s">
        <v>24</v>
      </c>
    </row>
    <row r="20" spans="1:10" ht="13.5">
      <c r="A20" s="71">
        <v>17</v>
      </c>
      <c r="B20" s="78" t="s">
        <v>257</v>
      </c>
      <c r="C20" s="78">
        <v>200</v>
      </c>
      <c r="D20" s="78">
        <v>400</v>
      </c>
      <c r="E20" s="78">
        <v>500</v>
      </c>
      <c r="F20" s="73" t="s">
        <v>258</v>
      </c>
      <c r="G20" s="79" t="s">
        <v>259</v>
      </c>
      <c r="H20" s="84" t="s">
        <v>260</v>
      </c>
      <c r="I20" s="72" t="s">
        <v>24</v>
      </c>
      <c r="J20" s="72" t="s">
        <v>24</v>
      </c>
    </row>
    <row r="21" spans="1:10" ht="13.5">
      <c r="A21" s="71">
        <v>18</v>
      </c>
      <c r="B21" s="78" t="s">
        <v>261</v>
      </c>
      <c r="C21" s="78">
        <v>200</v>
      </c>
      <c r="D21" s="78">
        <v>400</v>
      </c>
      <c r="E21" s="78">
        <v>500</v>
      </c>
      <c r="F21" s="73" t="s">
        <v>262</v>
      </c>
      <c r="G21" s="79" t="s">
        <v>263</v>
      </c>
      <c r="H21" s="84" t="s">
        <v>126</v>
      </c>
      <c r="I21" s="72" t="s">
        <v>24</v>
      </c>
      <c r="J21" s="72" t="s">
        <v>18</v>
      </c>
    </row>
    <row r="22" spans="1:10" ht="13.5">
      <c r="A22" s="71">
        <v>19</v>
      </c>
      <c r="B22" s="78" t="s">
        <v>264</v>
      </c>
      <c r="C22" s="78">
        <v>200</v>
      </c>
      <c r="D22" s="78">
        <v>300</v>
      </c>
      <c r="E22" s="78">
        <v>500</v>
      </c>
      <c r="F22" s="73" t="s">
        <v>265</v>
      </c>
      <c r="G22" s="79" t="s">
        <v>266</v>
      </c>
      <c r="H22" s="84" t="s">
        <v>126</v>
      </c>
      <c r="I22" s="72" t="s">
        <v>24</v>
      </c>
      <c r="J22" s="72" t="s">
        <v>18</v>
      </c>
    </row>
    <row r="23" spans="1:10" ht="13.5">
      <c r="A23" s="71">
        <v>20</v>
      </c>
      <c r="B23" s="78" t="s">
        <v>267</v>
      </c>
      <c r="C23" s="78">
        <v>200</v>
      </c>
      <c r="D23" s="78">
        <v>400</v>
      </c>
      <c r="E23" s="78">
        <v>500</v>
      </c>
      <c r="F23" s="73" t="s">
        <v>268</v>
      </c>
      <c r="G23" s="79" t="s">
        <v>269</v>
      </c>
      <c r="H23" s="84" t="s">
        <v>126</v>
      </c>
      <c r="I23" s="72" t="s">
        <v>24</v>
      </c>
      <c r="J23" s="72" t="s">
        <v>24</v>
      </c>
    </row>
    <row r="24" spans="1:10" ht="13.5">
      <c r="A24" s="71">
        <v>21</v>
      </c>
      <c r="B24" s="78" t="s">
        <v>270</v>
      </c>
      <c r="C24" s="78">
        <v>300</v>
      </c>
      <c r="D24" s="78">
        <v>400</v>
      </c>
      <c r="E24" s="78">
        <v>500</v>
      </c>
      <c r="F24" s="73" t="s">
        <v>271</v>
      </c>
      <c r="G24" s="79" t="s">
        <v>272</v>
      </c>
      <c r="H24" s="84" t="s">
        <v>273</v>
      </c>
      <c r="I24" s="72" t="s">
        <v>18</v>
      </c>
      <c r="J24" s="72" t="s">
        <v>24</v>
      </c>
    </row>
    <row r="25" spans="1:10" ht="13.5">
      <c r="A25" s="71">
        <v>22</v>
      </c>
      <c r="B25" s="78" t="s">
        <v>274</v>
      </c>
      <c r="C25" s="78">
        <v>500</v>
      </c>
      <c r="D25" s="78">
        <v>700</v>
      </c>
      <c r="E25" s="78">
        <v>800</v>
      </c>
      <c r="F25" s="73" t="s">
        <v>275</v>
      </c>
      <c r="G25" s="79" t="s">
        <v>276</v>
      </c>
      <c r="H25" s="84" t="s">
        <v>277</v>
      </c>
      <c r="I25" s="72" t="s">
        <v>24</v>
      </c>
      <c r="J25" s="72" t="s">
        <v>24</v>
      </c>
    </row>
    <row r="26" spans="1:10" ht="13.5">
      <c r="A26" s="71">
        <v>23</v>
      </c>
      <c r="B26" s="78" t="s">
        <v>278</v>
      </c>
      <c r="C26" s="78">
        <v>270</v>
      </c>
      <c r="D26" s="78">
        <v>500</v>
      </c>
      <c r="E26" s="78">
        <v>500</v>
      </c>
      <c r="F26" s="73" t="s">
        <v>279</v>
      </c>
      <c r="G26" s="79" t="s">
        <v>280</v>
      </c>
      <c r="H26" s="84" t="s">
        <v>281</v>
      </c>
      <c r="I26" s="72" t="s">
        <v>24</v>
      </c>
      <c r="J26" s="72" t="s">
        <v>24</v>
      </c>
    </row>
    <row r="27" spans="1:10" ht="13.5">
      <c r="A27" s="71">
        <v>24</v>
      </c>
      <c r="B27" s="78" t="s">
        <v>282</v>
      </c>
      <c r="C27" s="78">
        <v>500</v>
      </c>
      <c r="D27" s="78">
        <v>800</v>
      </c>
      <c r="E27" s="78">
        <v>700</v>
      </c>
      <c r="F27" s="73" t="s">
        <v>283</v>
      </c>
      <c r="G27" s="79" t="s">
        <v>284</v>
      </c>
      <c r="H27" s="84" t="s">
        <v>277</v>
      </c>
      <c r="I27" s="72" t="s">
        <v>24</v>
      </c>
      <c r="J27" s="72" t="s">
        <v>24</v>
      </c>
    </row>
    <row r="28" spans="1:10" ht="13.5">
      <c r="A28" s="71">
        <v>25</v>
      </c>
      <c r="B28" s="78" t="s">
        <v>285</v>
      </c>
      <c r="C28" s="78">
        <v>260</v>
      </c>
      <c r="D28" s="78">
        <v>500</v>
      </c>
      <c r="E28" s="78">
        <v>500</v>
      </c>
      <c r="F28" s="73" t="s">
        <v>286</v>
      </c>
      <c r="G28" s="79" t="s">
        <v>287</v>
      </c>
      <c r="H28" s="84" t="s">
        <v>105</v>
      </c>
      <c r="I28" s="72" t="s">
        <v>24</v>
      </c>
      <c r="J28" s="72" t="s">
        <v>24</v>
      </c>
    </row>
    <row r="29" spans="1:10" ht="13.5">
      <c r="A29" s="71">
        <v>26</v>
      </c>
      <c r="B29" s="78" t="s">
        <v>288</v>
      </c>
      <c r="C29" s="78">
        <v>270</v>
      </c>
      <c r="D29" s="78">
        <v>500</v>
      </c>
      <c r="E29" s="78">
        <v>500</v>
      </c>
      <c r="F29" s="73" t="s">
        <v>289</v>
      </c>
      <c r="G29" s="79" t="s">
        <v>290</v>
      </c>
      <c r="H29" s="84" t="s">
        <v>291</v>
      </c>
      <c r="I29" s="72" t="s">
        <v>24</v>
      </c>
      <c r="J29" s="72" t="s">
        <v>24</v>
      </c>
    </row>
    <row r="30" spans="1:10" ht="13.5">
      <c r="A30" s="71">
        <v>27</v>
      </c>
      <c r="B30" s="78" t="s">
        <v>292</v>
      </c>
      <c r="C30" s="78">
        <v>400</v>
      </c>
      <c r="D30" s="78">
        <v>300</v>
      </c>
      <c r="E30" s="78">
        <v>300</v>
      </c>
      <c r="F30" s="73" t="s">
        <v>293</v>
      </c>
      <c r="G30" s="79" t="s">
        <v>294</v>
      </c>
      <c r="H30" s="84" t="s">
        <v>295</v>
      </c>
      <c r="I30" s="72" t="s">
        <v>24</v>
      </c>
      <c r="J30" s="72" t="s">
        <v>24</v>
      </c>
    </row>
    <row r="31" spans="1:10" ht="13.5">
      <c r="A31" s="71">
        <v>28</v>
      </c>
      <c r="B31" s="78" t="s">
        <v>296</v>
      </c>
      <c r="C31" s="78">
        <v>200</v>
      </c>
      <c r="D31" s="78">
        <v>400</v>
      </c>
      <c r="E31" s="78">
        <v>400</v>
      </c>
      <c r="F31" s="73" t="s">
        <v>297</v>
      </c>
      <c r="G31" s="79" t="s">
        <v>298</v>
      </c>
      <c r="H31" s="84" t="s">
        <v>299</v>
      </c>
      <c r="I31" s="72" t="s">
        <v>24</v>
      </c>
      <c r="J31" s="72" t="s">
        <v>24</v>
      </c>
    </row>
    <row r="32" spans="1:10" ht="13.5">
      <c r="A32" s="71">
        <v>29</v>
      </c>
      <c r="B32" s="78" t="s">
        <v>300</v>
      </c>
      <c r="C32" s="78">
        <v>200</v>
      </c>
      <c r="D32" s="78">
        <v>400</v>
      </c>
      <c r="E32" s="78">
        <v>400</v>
      </c>
      <c r="F32" s="73" t="s">
        <v>301</v>
      </c>
      <c r="G32" s="79" t="s">
        <v>302</v>
      </c>
      <c r="H32" s="84" t="s">
        <v>303</v>
      </c>
      <c r="I32" s="72" t="s">
        <v>24</v>
      </c>
      <c r="J32" s="72" t="s">
        <v>24</v>
      </c>
    </row>
    <row r="33" spans="1:10" ht="13.5">
      <c r="A33" s="71">
        <v>30</v>
      </c>
      <c r="B33" s="78" t="s">
        <v>304</v>
      </c>
      <c r="C33" s="78">
        <v>200</v>
      </c>
      <c r="D33" s="78">
        <v>400</v>
      </c>
      <c r="E33" s="78">
        <v>200</v>
      </c>
      <c r="F33" s="73" t="s">
        <v>305</v>
      </c>
      <c r="G33" s="79" t="s">
        <v>306</v>
      </c>
      <c r="H33" s="84" t="s">
        <v>307</v>
      </c>
      <c r="I33" s="72" t="s">
        <v>24</v>
      </c>
      <c r="J33" s="72" t="s">
        <v>18</v>
      </c>
    </row>
    <row r="34" spans="1:10" ht="13.5">
      <c r="A34" s="71">
        <v>31</v>
      </c>
      <c r="B34" s="78" t="s">
        <v>308</v>
      </c>
      <c r="C34" s="78">
        <v>200</v>
      </c>
      <c r="D34" s="78">
        <v>400</v>
      </c>
      <c r="E34" s="78">
        <v>400</v>
      </c>
      <c r="F34" s="73" t="s">
        <v>309</v>
      </c>
      <c r="G34" s="79" t="s">
        <v>310</v>
      </c>
      <c r="H34" s="84" t="s">
        <v>299</v>
      </c>
      <c r="I34" s="72" t="s">
        <v>24</v>
      </c>
      <c r="J34" s="72" t="s">
        <v>24</v>
      </c>
    </row>
    <row r="35" spans="1:10" ht="13.5">
      <c r="A35" s="71">
        <v>32</v>
      </c>
      <c r="B35" s="78" t="s">
        <v>311</v>
      </c>
      <c r="C35" s="78">
        <v>200</v>
      </c>
      <c r="D35" s="78">
        <v>400</v>
      </c>
      <c r="E35" s="78">
        <v>200</v>
      </c>
      <c r="F35" s="73" t="s">
        <v>312</v>
      </c>
      <c r="G35" s="79" t="s">
        <v>313</v>
      </c>
      <c r="H35" s="84" t="s">
        <v>299</v>
      </c>
      <c r="I35" s="72" t="s">
        <v>24</v>
      </c>
      <c r="J35" s="72" t="s">
        <v>24</v>
      </c>
    </row>
    <row r="36" spans="1:10" ht="13.5">
      <c r="A36" s="71">
        <v>33</v>
      </c>
      <c r="B36" s="78" t="s">
        <v>314</v>
      </c>
      <c r="C36" s="78">
        <v>200</v>
      </c>
      <c r="D36" s="78">
        <v>400</v>
      </c>
      <c r="E36" s="78">
        <v>400</v>
      </c>
      <c r="F36" s="73" t="s">
        <v>315</v>
      </c>
      <c r="G36" s="79" t="s">
        <v>316</v>
      </c>
      <c r="H36" s="84" t="s">
        <v>299</v>
      </c>
      <c r="I36" s="72" t="s">
        <v>24</v>
      </c>
      <c r="J36" s="72" t="s">
        <v>24</v>
      </c>
    </row>
    <row r="37" spans="1:10" ht="13.5">
      <c r="A37" s="71">
        <v>34</v>
      </c>
      <c r="B37" s="78" t="s">
        <v>317</v>
      </c>
      <c r="C37" s="78">
        <v>200</v>
      </c>
      <c r="D37" s="78">
        <v>400</v>
      </c>
      <c r="E37" s="78">
        <v>200</v>
      </c>
      <c r="F37" s="73" t="s">
        <v>318</v>
      </c>
      <c r="G37" s="79" t="s">
        <v>319</v>
      </c>
      <c r="H37" s="84" t="s">
        <v>320</v>
      </c>
      <c r="I37" s="72" t="s">
        <v>18</v>
      </c>
      <c r="J37" s="72" t="s">
        <v>24</v>
      </c>
    </row>
    <row r="38" spans="1:10" ht="13.5">
      <c r="A38" s="71">
        <v>35</v>
      </c>
      <c r="B38" s="78" t="s">
        <v>321</v>
      </c>
      <c r="C38" s="78">
        <v>200</v>
      </c>
      <c r="D38" s="78">
        <v>400</v>
      </c>
      <c r="E38" s="78">
        <v>400</v>
      </c>
      <c r="F38" s="73" t="s">
        <v>322</v>
      </c>
      <c r="G38" s="79" t="s">
        <v>323</v>
      </c>
      <c r="H38" s="84" t="s">
        <v>299</v>
      </c>
      <c r="I38" s="72" t="s">
        <v>24</v>
      </c>
      <c r="J38" s="72" t="s">
        <v>24</v>
      </c>
    </row>
    <row r="39" spans="1:10" ht="13.5">
      <c r="A39" s="71">
        <v>36</v>
      </c>
      <c r="B39" s="78" t="s">
        <v>324</v>
      </c>
      <c r="C39" s="78">
        <v>200</v>
      </c>
      <c r="D39" s="78">
        <v>200</v>
      </c>
      <c r="E39" s="78">
        <v>400</v>
      </c>
      <c r="F39" s="73" t="s">
        <v>325</v>
      </c>
      <c r="G39" s="79" t="s">
        <v>326</v>
      </c>
      <c r="H39" s="84" t="s">
        <v>299</v>
      </c>
      <c r="I39" s="72" t="s">
        <v>24</v>
      </c>
      <c r="J39" s="72" t="s">
        <v>24</v>
      </c>
    </row>
    <row r="40" spans="1:10" ht="13.5">
      <c r="A40" s="71">
        <v>37</v>
      </c>
      <c r="B40" s="78" t="s">
        <v>327</v>
      </c>
      <c r="C40" s="78">
        <v>200</v>
      </c>
      <c r="D40" s="78">
        <v>200</v>
      </c>
      <c r="E40" s="78">
        <v>400</v>
      </c>
      <c r="F40" s="73" t="s">
        <v>328</v>
      </c>
      <c r="G40" s="79" t="s">
        <v>329</v>
      </c>
      <c r="H40" s="84" t="s">
        <v>299</v>
      </c>
      <c r="I40" s="72" t="s">
        <v>18</v>
      </c>
      <c r="J40" s="72" t="s">
        <v>24</v>
      </c>
    </row>
    <row r="41" spans="1:10" ht="13.5">
      <c r="A41" s="71">
        <v>38</v>
      </c>
      <c r="B41" s="78" t="s">
        <v>330</v>
      </c>
      <c r="C41" s="78">
        <v>200</v>
      </c>
      <c r="D41" s="78">
        <v>200</v>
      </c>
      <c r="E41" s="78">
        <v>400</v>
      </c>
      <c r="F41" s="73" t="s">
        <v>331</v>
      </c>
      <c r="G41" s="79" t="s">
        <v>332</v>
      </c>
      <c r="H41" s="84" t="s">
        <v>303</v>
      </c>
      <c r="I41" s="72" t="s">
        <v>24</v>
      </c>
      <c r="J41" s="72" t="s">
        <v>18</v>
      </c>
    </row>
    <row r="42" spans="1:10" ht="13.5">
      <c r="A42" s="71">
        <v>39</v>
      </c>
      <c r="B42" s="78" t="s">
        <v>333</v>
      </c>
      <c r="C42" s="78">
        <v>200</v>
      </c>
      <c r="D42" s="78">
        <v>200</v>
      </c>
      <c r="E42" s="78">
        <v>400</v>
      </c>
      <c r="F42" s="73" t="s">
        <v>334</v>
      </c>
      <c r="G42" s="79" t="s">
        <v>335</v>
      </c>
      <c r="H42" s="84" t="s">
        <v>299</v>
      </c>
      <c r="I42" s="72" t="s">
        <v>24</v>
      </c>
      <c r="J42" s="72" t="s">
        <v>24</v>
      </c>
    </row>
    <row r="43" spans="1:10" ht="13.5">
      <c r="A43" s="71">
        <v>40</v>
      </c>
      <c r="B43" s="78" t="s">
        <v>336</v>
      </c>
      <c r="C43" s="78">
        <v>300</v>
      </c>
      <c r="D43" s="78">
        <v>600</v>
      </c>
      <c r="E43" s="78">
        <v>600</v>
      </c>
      <c r="F43" s="73" t="s">
        <v>337</v>
      </c>
      <c r="G43" s="79" t="s">
        <v>338</v>
      </c>
      <c r="H43" s="84" t="s">
        <v>339</v>
      </c>
      <c r="I43" s="72" t="s">
        <v>24</v>
      </c>
      <c r="J43" s="72" t="s">
        <v>24</v>
      </c>
    </row>
    <row r="44" spans="1:10" ht="13.5">
      <c r="A44" s="71">
        <v>41</v>
      </c>
      <c r="B44" s="78" t="s">
        <v>340</v>
      </c>
      <c r="C44" s="78">
        <v>300</v>
      </c>
      <c r="D44" s="78">
        <v>600</v>
      </c>
      <c r="E44" s="78">
        <v>600</v>
      </c>
      <c r="F44" s="73" t="s">
        <v>341</v>
      </c>
      <c r="G44" s="79" t="s">
        <v>342</v>
      </c>
      <c r="H44" s="84" t="s">
        <v>339</v>
      </c>
      <c r="I44" s="72" t="s">
        <v>24</v>
      </c>
      <c r="J44" s="72" t="s">
        <v>24</v>
      </c>
    </row>
    <row r="45" spans="1:10" ht="13.5">
      <c r="A45" s="71">
        <v>42</v>
      </c>
      <c r="B45" s="78" t="s">
        <v>343</v>
      </c>
      <c r="C45" s="78">
        <v>200</v>
      </c>
      <c r="D45" s="78">
        <v>300</v>
      </c>
      <c r="E45" s="78">
        <v>300</v>
      </c>
      <c r="F45" s="73" t="s">
        <v>344</v>
      </c>
      <c r="G45" s="79" t="s">
        <v>345</v>
      </c>
      <c r="H45" s="84" t="s">
        <v>339</v>
      </c>
      <c r="I45" s="72" t="s">
        <v>24</v>
      </c>
      <c r="J45" s="72" t="s">
        <v>24</v>
      </c>
    </row>
    <row r="46" spans="1:10" ht="13.5">
      <c r="A46" s="71">
        <v>43</v>
      </c>
      <c r="B46" s="78" t="s">
        <v>346</v>
      </c>
      <c r="C46" s="78">
        <v>200</v>
      </c>
      <c r="D46" s="78">
        <v>300</v>
      </c>
      <c r="E46" s="78">
        <v>300</v>
      </c>
      <c r="F46" s="73" t="s">
        <v>347</v>
      </c>
      <c r="G46" s="79" t="s">
        <v>348</v>
      </c>
      <c r="H46" s="84" t="s">
        <v>339</v>
      </c>
      <c r="I46" s="72" t="s">
        <v>24</v>
      </c>
      <c r="J46" s="72" t="s">
        <v>24</v>
      </c>
    </row>
    <row r="47" spans="1:10" ht="13.5">
      <c r="A47" s="71">
        <v>44</v>
      </c>
      <c r="B47" s="78" t="s">
        <v>349</v>
      </c>
      <c r="C47" s="78">
        <v>300</v>
      </c>
      <c r="D47" s="78">
        <v>450</v>
      </c>
      <c r="E47" s="78">
        <v>450</v>
      </c>
      <c r="F47" s="73" t="s">
        <v>350</v>
      </c>
      <c r="G47" s="79" t="s">
        <v>351</v>
      </c>
      <c r="H47" s="84" t="s">
        <v>339</v>
      </c>
      <c r="I47" s="72" t="s">
        <v>24</v>
      </c>
      <c r="J47" s="72" t="s">
        <v>24</v>
      </c>
    </row>
    <row r="48" spans="1:10" ht="13.5">
      <c r="A48" s="71">
        <v>45</v>
      </c>
      <c r="B48" s="78" t="s">
        <v>352</v>
      </c>
      <c r="C48" s="78">
        <v>200</v>
      </c>
      <c r="D48" s="78">
        <v>300</v>
      </c>
      <c r="E48" s="78">
        <v>300</v>
      </c>
      <c r="F48" s="73" t="s">
        <v>353</v>
      </c>
      <c r="G48" s="79" t="s">
        <v>354</v>
      </c>
      <c r="H48" s="84" t="s">
        <v>339</v>
      </c>
      <c r="I48" s="72" t="s">
        <v>24</v>
      </c>
      <c r="J48" s="72" t="s">
        <v>24</v>
      </c>
    </row>
    <row r="49" spans="1:10" ht="13.5">
      <c r="A49" s="71">
        <v>46</v>
      </c>
      <c r="B49" s="78" t="s">
        <v>355</v>
      </c>
      <c r="C49" s="78">
        <v>200</v>
      </c>
      <c r="D49" s="78">
        <v>300</v>
      </c>
      <c r="E49" s="78">
        <v>300</v>
      </c>
      <c r="F49" s="73" t="s">
        <v>356</v>
      </c>
      <c r="G49" s="79" t="s">
        <v>357</v>
      </c>
      <c r="H49" s="84" t="s">
        <v>339</v>
      </c>
      <c r="I49" s="72" t="s">
        <v>24</v>
      </c>
      <c r="J49" s="72" t="s">
        <v>24</v>
      </c>
    </row>
    <row r="50" spans="1:10" ht="13.5">
      <c r="A50" s="71">
        <v>47</v>
      </c>
      <c r="B50" s="78" t="s">
        <v>358</v>
      </c>
      <c r="C50" s="78">
        <v>100</v>
      </c>
      <c r="D50" s="78">
        <v>150</v>
      </c>
      <c r="E50" s="78">
        <v>150</v>
      </c>
      <c r="F50" s="75" t="s">
        <v>359</v>
      </c>
      <c r="G50" s="79" t="s">
        <v>360</v>
      </c>
      <c r="H50" s="84" t="s">
        <v>339</v>
      </c>
      <c r="I50" s="72" t="s">
        <v>24</v>
      </c>
      <c r="J50" s="72" t="s">
        <v>24</v>
      </c>
    </row>
    <row r="51" spans="1:10" ht="13.5">
      <c r="A51" s="71">
        <v>48</v>
      </c>
      <c r="B51" s="78" t="s">
        <v>361</v>
      </c>
      <c r="C51" s="78">
        <v>200</v>
      </c>
      <c r="D51" s="78">
        <v>500</v>
      </c>
      <c r="E51" s="78">
        <v>500</v>
      </c>
      <c r="F51" s="73" t="s">
        <v>362</v>
      </c>
      <c r="G51" s="79" t="s">
        <v>363</v>
      </c>
      <c r="H51" s="84" t="s">
        <v>137</v>
      </c>
      <c r="I51" s="72" t="s">
        <v>24</v>
      </c>
      <c r="J51" s="72" t="s">
        <v>24</v>
      </c>
    </row>
    <row r="52" spans="1:10" ht="13.5">
      <c r="A52" s="71">
        <v>49</v>
      </c>
      <c r="B52" s="78" t="s">
        <v>364</v>
      </c>
      <c r="C52" s="78">
        <v>200</v>
      </c>
      <c r="D52" s="78">
        <v>300</v>
      </c>
      <c r="E52" s="78">
        <v>300</v>
      </c>
      <c r="F52" s="73" t="s">
        <v>365</v>
      </c>
      <c r="G52" s="79" t="s">
        <v>366</v>
      </c>
      <c r="H52" s="84" t="s">
        <v>367</v>
      </c>
      <c r="I52" s="72" t="s">
        <v>24</v>
      </c>
      <c r="J52" s="72" t="s">
        <v>24</v>
      </c>
    </row>
    <row r="53" spans="1:10" ht="13.5">
      <c r="A53" s="71">
        <v>50</v>
      </c>
      <c r="B53" s="78" t="s">
        <v>368</v>
      </c>
      <c r="C53" s="78">
        <v>200</v>
      </c>
      <c r="D53" s="78">
        <v>300</v>
      </c>
      <c r="E53" s="78">
        <v>300</v>
      </c>
      <c r="F53" s="73" t="s">
        <v>369</v>
      </c>
      <c r="G53" s="79" t="s">
        <v>370</v>
      </c>
      <c r="H53" s="84" t="s">
        <v>137</v>
      </c>
      <c r="I53" s="72" t="s">
        <v>24</v>
      </c>
      <c r="J53" s="72" t="s">
        <v>24</v>
      </c>
    </row>
    <row r="54" spans="1:10" ht="13.5">
      <c r="A54" s="71">
        <v>51</v>
      </c>
      <c r="B54" s="78" t="s">
        <v>371</v>
      </c>
      <c r="C54" s="78">
        <v>200</v>
      </c>
      <c r="D54" s="78">
        <v>300</v>
      </c>
      <c r="E54" s="78">
        <v>300</v>
      </c>
      <c r="F54" s="73" t="s">
        <v>372</v>
      </c>
      <c r="G54" s="79" t="s">
        <v>373</v>
      </c>
      <c r="H54" s="84" t="s">
        <v>137</v>
      </c>
      <c r="I54" s="72" t="s">
        <v>18</v>
      </c>
      <c r="J54" s="72" t="s">
        <v>18</v>
      </c>
    </row>
    <row r="55" spans="1:10" ht="13.5">
      <c r="A55" s="71">
        <v>52</v>
      </c>
      <c r="B55" s="78" t="s">
        <v>374</v>
      </c>
      <c r="C55" s="78">
        <v>600</v>
      </c>
      <c r="D55" s="78">
        <v>1000</v>
      </c>
      <c r="E55" s="78">
        <v>1100</v>
      </c>
      <c r="F55" s="73" t="s">
        <v>375</v>
      </c>
      <c r="G55" s="79" t="s">
        <v>376</v>
      </c>
      <c r="H55" s="84" t="s">
        <v>137</v>
      </c>
      <c r="I55" s="72" t="s">
        <v>24</v>
      </c>
      <c r="J55" s="72" t="s">
        <v>24</v>
      </c>
    </row>
    <row r="56" spans="1:10" ht="13.5">
      <c r="A56" s="71">
        <v>53</v>
      </c>
      <c r="B56" s="78" t="s">
        <v>377</v>
      </c>
      <c r="C56" s="78">
        <v>600</v>
      </c>
      <c r="D56" s="78">
        <v>1000</v>
      </c>
      <c r="E56" s="78">
        <v>1100</v>
      </c>
      <c r="F56" s="83" t="s">
        <v>378</v>
      </c>
      <c r="G56" s="79" t="s">
        <v>379</v>
      </c>
      <c r="H56" s="84" t="s">
        <v>126</v>
      </c>
      <c r="I56" s="72" t="s">
        <v>24</v>
      </c>
      <c r="J56" s="72" t="s">
        <v>24</v>
      </c>
    </row>
    <row r="57" spans="1:10" ht="13.5">
      <c r="A57" s="71">
        <v>54</v>
      </c>
      <c r="B57" s="70" t="s">
        <v>204</v>
      </c>
      <c r="C57" s="82">
        <v>14216</v>
      </c>
      <c r="D57" s="82">
        <v>22864</v>
      </c>
      <c r="E57" s="82">
        <v>24817</v>
      </c>
      <c r="F57" s="73"/>
      <c r="G57" s="74"/>
      <c r="H57" s="72"/>
      <c r="I57" s="72"/>
      <c r="J57" s="72"/>
    </row>
  </sheetData>
  <sheetProtection/>
  <mergeCells count="8">
    <mergeCell ref="A1:J1"/>
    <mergeCell ref="C2:E2"/>
    <mergeCell ref="I2:J2"/>
    <mergeCell ref="A2:A3"/>
    <mergeCell ref="B2:B3"/>
    <mergeCell ref="F2:F3"/>
    <mergeCell ref="G2:G3"/>
    <mergeCell ref="H2:H3"/>
  </mergeCells>
  <printOptions/>
  <pageMargins left="0.47" right="0.35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100" workbookViewId="0" topLeftCell="A4">
      <selection activeCell="C43" sqref="C43:E43"/>
    </sheetView>
  </sheetViews>
  <sheetFormatPr defaultColWidth="9.140625" defaultRowHeight="15"/>
  <cols>
    <col min="1" max="1" width="5.140625" style="1" customWidth="1"/>
    <col min="2" max="2" width="20.57421875" style="2" customWidth="1"/>
    <col min="3" max="3" width="15.28125" style="2" customWidth="1"/>
    <col min="4" max="4" width="13.57421875" style="2" customWidth="1"/>
    <col min="5" max="5" width="14.7109375" style="2" customWidth="1"/>
    <col min="6" max="6" width="15.28125" style="1" customWidth="1"/>
    <col min="7" max="7" width="47.421875" style="4" customWidth="1"/>
    <col min="8" max="8" width="15.7109375" style="5" customWidth="1"/>
    <col min="9" max="10" width="11.421875" style="6" customWidth="1"/>
    <col min="11" max="16384" width="9.00390625" style="1" customWidth="1"/>
  </cols>
  <sheetData>
    <row r="1" spans="1:10" ht="38.2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2" customFormat="1" ht="28.5" customHeight="1">
      <c r="A2" s="88" t="s">
        <v>1</v>
      </c>
      <c r="B2" s="89" t="s">
        <v>2</v>
      </c>
      <c r="C2" s="86" t="s">
        <v>3</v>
      </c>
      <c r="D2" s="86"/>
      <c r="E2" s="86"/>
      <c r="F2" s="89" t="s">
        <v>4</v>
      </c>
      <c r="G2" s="89" t="s">
        <v>5</v>
      </c>
      <c r="H2" s="89" t="s">
        <v>6</v>
      </c>
      <c r="I2" s="87" t="s">
        <v>7</v>
      </c>
      <c r="J2" s="87"/>
    </row>
    <row r="3" spans="1:10" s="2" customFormat="1" ht="36.75" customHeight="1">
      <c r="A3" s="88"/>
      <c r="B3" s="90"/>
      <c r="C3" s="7" t="s">
        <v>10</v>
      </c>
      <c r="D3" s="7" t="s">
        <v>11</v>
      </c>
      <c r="E3" s="7" t="s">
        <v>12</v>
      </c>
      <c r="F3" s="90"/>
      <c r="G3" s="90"/>
      <c r="H3" s="90"/>
      <c r="I3" s="10" t="s">
        <v>8</v>
      </c>
      <c r="J3" s="10" t="s">
        <v>9</v>
      </c>
    </row>
    <row r="4" spans="1:10" s="3" customFormat="1" ht="12">
      <c r="A4" s="71">
        <v>1</v>
      </c>
      <c r="B4" s="82" t="s">
        <v>380</v>
      </c>
      <c r="C4" s="82">
        <v>362</v>
      </c>
      <c r="D4" s="82">
        <v>657</v>
      </c>
      <c r="E4" s="82">
        <v>478</v>
      </c>
      <c r="F4" s="82" t="s">
        <v>381</v>
      </c>
      <c r="G4" s="67" t="s">
        <v>382</v>
      </c>
      <c r="H4" s="69" t="s">
        <v>126</v>
      </c>
      <c r="I4" s="72" t="s">
        <v>24</v>
      </c>
      <c r="J4" s="72" t="s">
        <v>24</v>
      </c>
    </row>
    <row r="5" spans="1:10" s="3" customFormat="1" ht="12">
      <c r="A5" s="71">
        <v>2</v>
      </c>
      <c r="B5" s="82" t="s">
        <v>383</v>
      </c>
      <c r="C5" s="82">
        <v>200</v>
      </c>
      <c r="D5" s="82">
        <v>400</v>
      </c>
      <c r="E5" s="82">
        <v>300</v>
      </c>
      <c r="F5" s="82" t="s">
        <v>384</v>
      </c>
      <c r="G5" s="67" t="s">
        <v>385</v>
      </c>
      <c r="H5" s="69" t="s">
        <v>126</v>
      </c>
      <c r="I5" s="72" t="s">
        <v>18</v>
      </c>
      <c r="J5" s="72" t="s">
        <v>18</v>
      </c>
    </row>
    <row r="6" spans="1:10" s="3" customFormat="1" ht="12">
      <c r="A6" s="71">
        <v>3</v>
      </c>
      <c r="B6" s="82" t="s">
        <v>386</v>
      </c>
      <c r="C6" s="82">
        <v>100</v>
      </c>
      <c r="D6" s="82">
        <v>300</v>
      </c>
      <c r="E6" s="82">
        <v>300</v>
      </c>
      <c r="F6" s="82" t="s">
        <v>387</v>
      </c>
      <c r="G6" s="67" t="s">
        <v>388</v>
      </c>
      <c r="H6" s="69" t="s">
        <v>126</v>
      </c>
      <c r="I6" s="72" t="s">
        <v>18</v>
      </c>
      <c r="J6" s="72" t="s">
        <v>18</v>
      </c>
    </row>
    <row r="7" spans="1:10" s="3" customFormat="1" ht="12">
      <c r="A7" s="71">
        <v>4</v>
      </c>
      <c r="B7" s="82" t="s">
        <v>389</v>
      </c>
      <c r="C7" s="82">
        <v>100</v>
      </c>
      <c r="D7" s="82">
        <v>200</v>
      </c>
      <c r="E7" s="82">
        <v>200</v>
      </c>
      <c r="F7" s="82" t="s">
        <v>390</v>
      </c>
      <c r="G7" s="67" t="s">
        <v>391</v>
      </c>
      <c r="H7" s="69" t="s">
        <v>126</v>
      </c>
      <c r="I7" s="72" t="s">
        <v>18</v>
      </c>
      <c r="J7" s="72" t="s">
        <v>18</v>
      </c>
    </row>
    <row r="8" spans="1:10" s="3" customFormat="1" ht="12">
      <c r="A8" s="71">
        <v>5</v>
      </c>
      <c r="B8" s="82" t="s">
        <v>392</v>
      </c>
      <c r="C8" s="82">
        <v>450</v>
      </c>
      <c r="D8" s="82">
        <v>666</v>
      </c>
      <c r="E8" s="82">
        <v>478</v>
      </c>
      <c r="F8" s="82" t="s">
        <v>393</v>
      </c>
      <c r="G8" s="67" t="s">
        <v>394</v>
      </c>
      <c r="H8" s="72" t="s">
        <v>395</v>
      </c>
      <c r="I8" s="72" t="s">
        <v>24</v>
      </c>
      <c r="J8" s="72" t="s">
        <v>18</v>
      </c>
    </row>
    <row r="9" spans="1:10" s="3" customFormat="1" ht="12">
      <c r="A9" s="71">
        <v>6</v>
      </c>
      <c r="B9" s="82" t="s">
        <v>396</v>
      </c>
      <c r="C9" s="82">
        <v>500</v>
      </c>
      <c r="D9" s="82">
        <v>500</v>
      </c>
      <c r="E9" s="82">
        <v>300</v>
      </c>
      <c r="F9" s="82" t="s">
        <v>397</v>
      </c>
      <c r="G9" s="67" t="s">
        <v>398</v>
      </c>
      <c r="H9" s="72" t="s">
        <v>367</v>
      </c>
      <c r="I9" s="72" t="s">
        <v>18</v>
      </c>
      <c r="J9" s="72" t="s">
        <v>24</v>
      </c>
    </row>
    <row r="10" spans="1:10" s="3" customFormat="1" ht="12">
      <c r="A10" s="71">
        <v>7</v>
      </c>
      <c r="B10" s="82" t="s">
        <v>399</v>
      </c>
      <c r="C10" s="82">
        <v>200</v>
      </c>
      <c r="D10" s="82">
        <v>400</v>
      </c>
      <c r="E10" s="82">
        <v>300</v>
      </c>
      <c r="F10" s="82" t="s">
        <v>400</v>
      </c>
      <c r="G10" s="67" t="s">
        <v>401</v>
      </c>
      <c r="H10" s="72" t="s">
        <v>367</v>
      </c>
      <c r="I10" s="72" t="s">
        <v>24</v>
      </c>
      <c r="J10" s="72" t="s">
        <v>18</v>
      </c>
    </row>
    <row r="11" spans="1:10" s="3" customFormat="1" ht="12">
      <c r="A11" s="71">
        <v>8</v>
      </c>
      <c r="B11" s="82" t="s">
        <v>402</v>
      </c>
      <c r="C11" s="82">
        <v>300</v>
      </c>
      <c r="D11" s="82">
        <v>500</v>
      </c>
      <c r="E11" s="82">
        <v>200</v>
      </c>
      <c r="F11" s="82" t="s">
        <v>403</v>
      </c>
      <c r="G11" s="67" t="s">
        <v>404</v>
      </c>
      <c r="H11" s="72" t="s">
        <v>367</v>
      </c>
      <c r="I11" s="72" t="s">
        <v>24</v>
      </c>
      <c r="J11" s="72" t="s">
        <v>18</v>
      </c>
    </row>
    <row r="12" spans="1:10" s="3" customFormat="1" ht="12">
      <c r="A12" s="71">
        <v>9</v>
      </c>
      <c r="B12" s="82" t="s">
        <v>405</v>
      </c>
      <c r="C12" s="82">
        <v>200</v>
      </c>
      <c r="D12" s="82">
        <v>300</v>
      </c>
      <c r="E12" s="82">
        <v>200</v>
      </c>
      <c r="F12" s="82" t="s">
        <v>406</v>
      </c>
      <c r="G12" s="67" t="s">
        <v>407</v>
      </c>
      <c r="H12" s="72" t="s">
        <v>367</v>
      </c>
      <c r="I12" s="72" t="s">
        <v>18</v>
      </c>
      <c r="J12" s="72" t="s">
        <v>24</v>
      </c>
    </row>
    <row r="13" spans="1:10" s="3" customFormat="1" ht="12">
      <c r="A13" s="71">
        <v>10</v>
      </c>
      <c r="B13" s="82" t="s">
        <v>408</v>
      </c>
      <c r="C13" s="82">
        <v>200</v>
      </c>
      <c r="D13" s="82">
        <v>300</v>
      </c>
      <c r="E13" s="82">
        <v>300</v>
      </c>
      <c r="F13" s="82" t="s">
        <v>409</v>
      </c>
      <c r="G13" s="67" t="s">
        <v>410</v>
      </c>
      <c r="H13" s="72" t="s">
        <v>367</v>
      </c>
      <c r="I13" s="72" t="s">
        <v>24</v>
      </c>
      <c r="J13" s="72" t="s">
        <v>18</v>
      </c>
    </row>
    <row r="14" spans="1:10" s="3" customFormat="1" ht="12">
      <c r="A14" s="71">
        <v>11</v>
      </c>
      <c r="B14" s="82" t="s">
        <v>411</v>
      </c>
      <c r="C14" s="82">
        <v>100</v>
      </c>
      <c r="D14" s="82">
        <v>300</v>
      </c>
      <c r="E14" s="82">
        <v>200</v>
      </c>
      <c r="F14" s="82" t="s">
        <v>412</v>
      </c>
      <c r="G14" s="67" t="s">
        <v>413</v>
      </c>
      <c r="H14" s="72" t="s">
        <v>395</v>
      </c>
      <c r="I14" s="72" t="s">
        <v>18</v>
      </c>
      <c r="J14" s="72" t="s">
        <v>18</v>
      </c>
    </row>
    <row r="15" spans="1:10" s="3" customFormat="1" ht="12">
      <c r="A15" s="71">
        <v>12</v>
      </c>
      <c r="B15" s="82" t="s">
        <v>414</v>
      </c>
      <c r="C15" s="82">
        <v>1602</v>
      </c>
      <c r="D15" s="82">
        <v>2064</v>
      </c>
      <c r="E15" s="82">
        <v>1251</v>
      </c>
      <c r="F15" s="82" t="s">
        <v>415</v>
      </c>
      <c r="G15" s="67" t="s">
        <v>416</v>
      </c>
      <c r="H15" s="72" t="s">
        <v>395</v>
      </c>
      <c r="I15" s="72" t="s">
        <v>24</v>
      </c>
      <c r="J15" s="72" t="s">
        <v>24</v>
      </c>
    </row>
    <row r="16" spans="1:10" s="3" customFormat="1" ht="12">
      <c r="A16" s="71">
        <v>13</v>
      </c>
      <c r="B16" s="82" t="s">
        <v>417</v>
      </c>
      <c r="C16" s="82">
        <v>300</v>
      </c>
      <c r="D16" s="82">
        <v>1000</v>
      </c>
      <c r="E16" s="82">
        <v>800</v>
      </c>
      <c r="F16" s="82" t="s">
        <v>418</v>
      </c>
      <c r="G16" s="67" t="s">
        <v>419</v>
      </c>
      <c r="H16" s="72" t="s">
        <v>395</v>
      </c>
      <c r="I16" s="72" t="s">
        <v>24</v>
      </c>
      <c r="J16" s="72" t="s">
        <v>18</v>
      </c>
    </row>
    <row r="17" spans="1:10" s="3" customFormat="1" ht="12">
      <c r="A17" s="71">
        <v>14</v>
      </c>
      <c r="B17" s="82" t="s">
        <v>420</v>
      </c>
      <c r="C17" s="82">
        <v>1500</v>
      </c>
      <c r="D17" s="82">
        <v>800</v>
      </c>
      <c r="E17" s="82">
        <v>800</v>
      </c>
      <c r="F17" s="82" t="s">
        <v>421</v>
      </c>
      <c r="G17" s="67" t="s">
        <v>422</v>
      </c>
      <c r="H17" s="72" t="s">
        <v>367</v>
      </c>
      <c r="I17" s="72" t="s">
        <v>24</v>
      </c>
      <c r="J17" s="72" t="s">
        <v>18</v>
      </c>
    </row>
    <row r="18" spans="1:10" s="3" customFormat="1" ht="12">
      <c r="A18" s="71">
        <v>15</v>
      </c>
      <c r="B18" s="82" t="s">
        <v>423</v>
      </c>
      <c r="C18" s="82">
        <v>400</v>
      </c>
      <c r="D18" s="82">
        <v>600</v>
      </c>
      <c r="E18" s="82">
        <v>600</v>
      </c>
      <c r="F18" s="82" t="s">
        <v>424</v>
      </c>
      <c r="G18" s="67" t="s">
        <v>425</v>
      </c>
      <c r="H18" s="72" t="s">
        <v>395</v>
      </c>
      <c r="I18" s="72" t="s">
        <v>18</v>
      </c>
      <c r="J18" s="72" t="s">
        <v>24</v>
      </c>
    </row>
    <row r="19" spans="1:10" s="3" customFormat="1" ht="12">
      <c r="A19" s="71">
        <v>16</v>
      </c>
      <c r="B19" s="82" t="s">
        <v>426</v>
      </c>
      <c r="C19" s="82">
        <v>400</v>
      </c>
      <c r="D19" s="82">
        <v>500</v>
      </c>
      <c r="E19" s="82">
        <v>600</v>
      </c>
      <c r="F19" s="82" t="s">
        <v>427</v>
      </c>
      <c r="G19" s="67" t="s">
        <v>428</v>
      </c>
      <c r="H19" s="72" t="s">
        <v>395</v>
      </c>
      <c r="I19" s="72" t="s">
        <v>18</v>
      </c>
      <c r="J19" s="72" t="s">
        <v>24</v>
      </c>
    </row>
    <row r="20" spans="1:10" s="3" customFormat="1" ht="12">
      <c r="A20" s="71">
        <v>17</v>
      </c>
      <c r="B20" s="82" t="s">
        <v>429</v>
      </c>
      <c r="C20" s="82">
        <v>600</v>
      </c>
      <c r="D20" s="82">
        <v>700</v>
      </c>
      <c r="E20" s="82">
        <v>600</v>
      </c>
      <c r="F20" s="82" t="s">
        <v>430</v>
      </c>
      <c r="G20" s="67" t="s">
        <v>431</v>
      </c>
      <c r="H20" s="72" t="s">
        <v>395</v>
      </c>
      <c r="I20" s="72" t="s">
        <v>24</v>
      </c>
      <c r="J20" s="72" t="s">
        <v>18</v>
      </c>
    </row>
    <row r="21" spans="1:10" s="3" customFormat="1" ht="12">
      <c r="A21" s="71">
        <v>18</v>
      </c>
      <c r="B21" s="82" t="s">
        <v>432</v>
      </c>
      <c r="C21" s="82">
        <v>400</v>
      </c>
      <c r="D21" s="82">
        <v>600</v>
      </c>
      <c r="E21" s="82">
        <v>700</v>
      </c>
      <c r="F21" s="82" t="s">
        <v>433</v>
      </c>
      <c r="G21" s="67" t="s">
        <v>434</v>
      </c>
      <c r="H21" s="72" t="s">
        <v>367</v>
      </c>
      <c r="I21" s="72" t="s">
        <v>24</v>
      </c>
      <c r="J21" s="72" t="s">
        <v>18</v>
      </c>
    </row>
    <row r="22" spans="1:10" s="3" customFormat="1" ht="12">
      <c r="A22" s="71">
        <v>19</v>
      </c>
      <c r="B22" s="82" t="s">
        <v>435</v>
      </c>
      <c r="C22" s="82">
        <v>300</v>
      </c>
      <c r="D22" s="82">
        <v>200</v>
      </c>
      <c r="E22" s="82">
        <v>700</v>
      </c>
      <c r="F22" s="82" t="s">
        <v>436</v>
      </c>
      <c r="G22" s="67" t="s">
        <v>437</v>
      </c>
      <c r="H22" s="72" t="s">
        <v>367</v>
      </c>
      <c r="I22" s="72" t="s">
        <v>18</v>
      </c>
      <c r="J22" s="72" t="s">
        <v>24</v>
      </c>
    </row>
    <row r="23" spans="1:10" s="3" customFormat="1" ht="12">
      <c r="A23" s="71">
        <v>20</v>
      </c>
      <c r="B23" s="82" t="s">
        <v>438</v>
      </c>
      <c r="C23" s="82">
        <v>200</v>
      </c>
      <c r="D23" s="82">
        <v>300</v>
      </c>
      <c r="E23" s="82">
        <v>1000</v>
      </c>
      <c r="F23" s="82" t="s">
        <v>439</v>
      </c>
      <c r="G23" s="67" t="s">
        <v>440</v>
      </c>
      <c r="H23" s="72" t="s">
        <v>367</v>
      </c>
      <c r="I23" s="72" t="s">
        <v>24</v>
      </c>
      <c r="J23" s="72" t="s">
        <v>18</v>
      </c>
    </row>
    <row r="24" spans="1:10" s="3" customFormat="1" ht="12">
      <c r="A24" s="71">
        <v>21</v>
      </c>
      <c r="B24" s="82" t="s">
        <v>441</v>
      </c>
      <c r="C24" s="82">
        <v>400</v>
      </c>
      <c r="D24" s="82">
        <v>600</v>
      </c>
      <c r="E24" s="82">
        <v>1000</v>
      </c>
      <c r="F24" s="82" t="s">
        <v>442</v>
      </c>
      <c r="G24" s="67" t="s">
        <v>443</v>
      </c>
      <c r="H24" s="72" t="s">
        <v>395</v>
      </c>
      <c r="I24" s="72" t="s">
        <v>18</v>
      </c>
      <c r="J24" s="72" t="s">
        <v>24</v>
      </c>
    </row>
    <row r="25" spans="1:10" s="3" customFormat="1" ht="12">
      <c r="A25" s="71">
        <v>22</v>
      </c>
      <c r="B25" s="82" t="s">
        <v>444</v>
      </c>
      <c r="C25" s="82">
        <v>200</v>
      </c>
      <c r="D25" s="82">
        <v>300</v>
      </c>
      <c r="E25" s="82">
        <v>400</v>
      </c>
      <c r="F25" s="82" t="s">
        <v>445</v>
      </c>
      <c r="G25" s="67" t="s">
        <v>446</v>
      </c>
      <c r="H25" s="72" t="s">
        <v>395</v>
      </c>
      <c r="I25" s="72" t="s">
        <v>24</v>
      </c>
      <c r="J25" s="72" t="s">
        <v>18</v>
      </c>
    </row>
    <row r="26" spans="1:10" s="3" customFormat="1" ht="12">
      <c r="A26" s="71">
        <v>23</v>
      </c>
      <c r="B26" s="82" t="s">
        <v>447</v>
      </c>
      <c r="C26" s="82">
        <v>300</v>
      </c>
      <c r="D26" s="82">
        <v>400</v>
      </c>
      <c r="E26" s="82">
        <v>600</v>
      </c>
      <c r="F26" s="82" t="s">
        <v>448</v>
      </c>
      <c r="G26" s="67" t="s">
        <v>449</v>
      </c>
      <c r="H26" s="72" t="s">
        <v>395</v>
      </c>
      <c r="I26" s="72" t="s">
        <v>24</v>
      </c>
      <c r="J26" s="72" t="s">
        <v>18</v>
      </c>
    </row>
    <row r="27" spans="1:10" s="3" customFormat="1" ht="12">
      <c r="A27" s="71">
        <v>24</v>
      </c>
      <c r="B27" s="82" t="s">
        <v>450</v>
      </c>
      <c r="C27" s="82">
        <v>732</v>
      </c>
      <c r="D27" s="82">
        <v>866</v>
      </c>
      <c r="E27" s="82">
        <v>460</v>
      </c>
      <c r="F27" s="82" t="s">
        <v>451</v>
      </c>
      <c r="G27" s="67" t="s">
        <v>452</v>
      </c>
      <c r="H27" s="72" t="s">
        <v>126</v>
      </c>
      <c r="I27" s="72" t="s">
        <v>24</v>
      </c>
      <c r="J27" s="72" t="s">
        <v>18</v>
      </c>
    </row>
    <row r="28" spans="1:10" s="3" customFormat="1" ht="12">
      <c r="A28" s="71">
        <v>25</v>
      </c>
      <c r="B28" s="82" t="s">
        <v>453</v>
      </c>
      <c r="C28" s="82">
        <v>200</v>
      </c>
      <c r="D28" s="82">
        <v>200</v>
      </c>
      <c r="E28" s="82">
        <v>200</v>
      </c>
      <c r="F28" s="82" t="s">
        <v>454</v>
      </c>
      <c r="G28" s="67" t="s">
        <v>455</v>
      </c>
      <c r="H28" s="72" t="s">
        <v>126</v>
      </c>
      <c r="I28" s="72" t="s">
        <v>24</v>
      </c>
      <c r="J28" s="72" t="s">
        <v>18</v>
      </c>
    </row>
    <row r="29" spans="1:10" s="3" customFormat="1" ht="12">
      <c r="A29" s="71">
        <v>26</v>
      </c>
      <c r="B29" s="82" t="s">
        <v>456</v>
      </c>
      <c r="C29" s="82">
        <v>100</v>
      </c>
      <c r="D29" s="82">
        <v>300</v>
      </c>
      <c r="E29" s="82">
        <v>200</v>
      </c>
      <c r="F29" s="82" t="s">
        <v>457</v>
      </c>
      <c r="G29" s="67" t="s">
        <v>458</v>
      </c>
      <c r="H29" s="72" t="s">
        <v>367</v>
      </c>
      <c r="I29" s="72" t="s">
        <v>18</v>
      </c>
      <c r="J29" s="72" t="s">
        <v>24</v>
      </c>
    </row>
    <row r="30" spans="1:10" s="3" customFormat="1" ht="12">
      <c r="A30" s="71">
        <v>27</v>
      </c>
      <c r="B30" s="82" t="s">
        <v>459</v>
      </c>
      <c r="C30" s="82">
        <v>200</v>
      </c>
      <c r="D30" s="82">
        <v>200</v>
      </c>
      <c r="E30" s="82">
        <v>100</v>
      </c>
      <c r="F30" s="82" t="s">
        <v>460</v>
      </c>
      <c r="G30" s="67" t="s">
        <v>461</v>
      </c>
      <c r="H30" s="72" t="s">
        <v>126</v>
      </c>
      <c r="I30" s="72" t="s">
        <v>24</v>
      </c>
      <c r="J30" s="72" t="s">
        <v>18</v>
      </c>
    </row>
    <row r="31" spans="1:10" s="3" customFormat="1" ht="12">
      <c r="A31" s="71">
        <v>27</v>
      </c>
      <c r="B31" s="82" t="s">
        <v>462</v>
      </c>
      <c r="C31" s="82">
        <v>100</v>
      </c>
      <c r="D31" s="82">
        <v>200</v>
      </c>
      <c r="E31" s="82">
        <v>200</v>
      </c>
      <c r="F31" s="82" t="s">
        <v>463</v>
      </c>
      <c r="G31" s="67" t="s">
        <v>464</v>
      </c>
      <c r="H31" s="72" t="s">
        <v>126</v>
      </c>
      <c r="I31" s="72" t="s">
        <v>18</v>
      </c>
      <c r="J31" s="72" t="s">
        <v>18</v>
      </c>
    </row>
    <row r="32" spans="1:10" s="3" customFormat="1" ht="12">
      <c r="A32" s="71">
        <v>29</v>
      </c>
      <c r="B32" s="82" t="s">
        <v>465</v>
      </c>
      <c r="C32" s="82">
        <v>200</v>
      </c>
      <c r="D32" s="82">
        <v>600</v>
      </c>
      <c r="E32" s="82">
        <v>500</v>
      </c>
      <c r="F32" s="82" t="s">
        <v>466</v>
      </c>
      <c r="G32" s="67" t="s">
        <v>467</v>
      </c>
      <c r="H32" s="72" t="s">
        <v>126</v>
      </c>
      <c r="I32" s="72" t="s">
        <v>18</v>
      </c>
      <c r="J32" s="72" t="s">
        <v>24</v>
      </c>
    </row>
    <row r="33" spans="1:10" s="3" customFormat="1" ht="12">
      <c r="A33" s="71">
        <v>30</v>
      </c>
      <c r="B33" s="82" t="s">
        <v>468</v>
      </c>
      <c r="C33" s="82">
        <v>200</v>
      </c>
      <c r="D33" s="82">
        <v>400</v>
      </c>
      <c r="E33" s="82">
        <v>200</v>
      </c>
      <c r="F33" s="82" t="s">
        <v>469</v>
      </c>
      <c r="G33" s="67" t="s">
        <v>470</v>
      </c>
      <c r="H33" s="72" t="s">
        <v>126</v>
      </c>
      <c r="I33" s="72" t="s">
        <v>18</v>
      </c>
      <c r="J33" s="72" t="s">
        <v>18</v>
      </c>
    </row>
    <row r="34" spans="1:10" s="3" customFormat="1" ht="12">
      <c r="A34" s="71">
        <v>31</v>
      </c>
      <c r="B34" s="82" t="s">
        <v>471</v>
      </c>
      <c r="C34" s="82">
        <v>100</v>
      </c>
      <c r="D34" s="82">
        <v>100</v>
      </c>
      <c r="E34" s="82">
        <v>200</v>
      </c>
      <c r="F34" s="82" t="s">
        <v>472</v>
      </c>
      <c r="G34" s="67" t="s">
        <v>473</v>
      </c>
      <c r="H34" s="72" t="s">
        <v>367</v>
      </c>
      <c r="I34" s="72" t="s">
        <v>18</v>
      </c>
      <c r="J34" s="72" t="s">
        <v>18</v>
      </c>
    </row>
    <row r="35" spans="1:10" s="3" customFormat="1" ht="12">
      <c r="A35" s="71">
        <v>32</v>
      </c>
      <c r="B35" s="82" t="s">
        <v>474</v>
      </c>
      <c r="C35" s="82">
        <v>402</v>
      </c>
      <c r="D35" s="82">
        <v>467</v>
      </c>
      <c r="E35" s="82">
        <v>282</v>
      </c>
      <c r="F35" s="82" t="s">
        <v>475</v>
      </c>
      <c r="G35" s="67" t="s">
        <v>476</v>
      </c>
      <c r="H35" s="72" t="s">
        <v>126</v>
      </c>
      <c r="I35" s="72" t="s">
        <v>24</v>
      </c>
      <c r="J35" s="72" t="s">
        <v>18</v>
      </c>
    </row>
    <row r="36" spans="1:10" s="3" customFormat="1" ht="12">
      <c r="A36" s="71">
        <v>33</v>
      </c>
      <c r="B36" s="82" t="s">
        <v>477</v>
      </c>
      <c r="C36" s="82">
        <v>100</v>
      </c>
      <c r="D36" s="82">
        <v>400</v>
      </c>
      <c r="E36" s="82">
        <v>200</v>
      </c>
      <c r="F36" s="82" t="s">
        <v>478</v>
      </c>
      <c r="G36" s="67" t="s">
        <v>479</v>
      </c>
      <c r="H36" s="72" t="s">
        <v>126</v>
      </c>
      <c r="I36" s="72" t="s">
        <v>18</v>
      </c>
      <c r="J36" s="72" t="s">
        <v>24</v>
      </c>
    </row>
    <row r="37" spans="1:10" s="3" customFormat="1" ht="12">
      <c r="A37" s="71">
        <v>34</v>
      </c>
      <c r="B37" s="82" t="s">
        <v>480</v>
      </c>
      <c r="C37" s="82">
        <v>200</v>
      </c>
      <c r="D37" s="82">
        <v>400</v>
      </c>
      <c r="E37" s="82">
        <v>300</v>
      </c>
      <c r="F37" s="82" t="s">
        <v>481</v>
      </c>
      <c r="G37" s="67" t="s">
        <v>482</v>
      </c>
      <c r="H37" s="72" t="s">
        <v>126</v>
      </c>
      <c r="I37" s="72" t="s">
        <v>18</v>
      </c>
      <c r="J37" s="72" t="s">
        <v>18</v>
      </c>
    </row>
    <row r="38" spans="1:10" s="3" customFormat="1" ht="12">
      <c r="A38" s="71">
        <v>35</v>
      </c>
      <c r="B38" s="82" t="s">
        <v>483</v>
      </c>
      <c r="C38" s="82">
        <v>100</v>
      </c>
      <c r="D38" s="82">
        <v>200</v>
      </c>
      <c r="E38" s="82">
        <v>200</v>
      </c>
      <c r="F38" s="82" t="s">
        <v>484</v>
      </c>
      <c r="G38" s="67" t="s">
        <v>485</v>
      </c>
      <c r="H38" s="72" t="s">
        <v>126</v>
      </c>
      <c r="I38" s="72" t="s">
        <v>18</v>
      </c>
      <c r="J38" s="72" t="s">
        <v>18</v>
      </c>
    </row>
    <row r="39" spans="1:10" s="3" customFormat="1" ht="12">
      <c r="A39" s="71">
        <v>36</v>
      </c>
      <c r="B39" s="82" t="s">
        <v>486</v>
      </c>
      <c r="C39" s="82">
        <v>590</v>
      </c>
      <c r="D39" s="82">
        <v>602</v>
      </c>
      <c r="E39" s="82">
        <v>556</v>
      </c>
      <c r="F39" s="82" t="s">
        <v>487</v>
      </c>
      <c r="G39" s="67" t="s">
        <v>488</v>
      </c>
      <c r="H39" s="72" t="s">
        <v>126</v>
      </c>
      <c r="I39" s="72" t="s">
        <v>18</v>
      </c>
      <c r="J39" s="72" t="s">
        <v>18</v>
      </c>
    </row>
    <row r="40" spans="1:10" s="3" customFormat="1" ht="12">
      <c r="A40" s="71">
        <v>37</v>
      </c>
      <c r="B40" s="82" t="s">
        <v>489</v>
      </c>
      <c r="C40" s="82">
        <v>300</v>
      </c>
      <c r="D40" s="82">
        <v>300</v>
      </c>
      <c r="E40" s="82">
        <v>300</v>
      </c>
      <c r="F40" s="82" t="s">
        <v>490</v>
      </c>
      <c r="G40" s="67" t="s">
        <v>491</v>
      </c>
      <c r="H40" s="72" t="s">
        <v>260</v>
      </c>
      <c r="I40" s="72" t="s">
        <v>18</v>
      </c>
      <c r="J40" s="72" t="s">
        <v>18</v>
      </c>
    </row>
    <row r="41" spans="1:10" s="3" customFormat="1" ht="12">
      <c r="A41" s="71">
        <v>38</v>
      </c>
      <c r="B41" s="82" t="s">
        <v>492</v>
      </c>
      <c r="C41" s="82">
        <v>200</v>
      </c>
      <c r="D41" s="82">
        <v>200</v>
      </c>
      <c r="E41" s="82">
        <v>600</v>
      </c>
      <c r="F41" s="82" t="s">
        <v>493</v>
      </c>
      <c r="G41" s="67" t="s">
        <v>494</v>
      </c>
      <c r="H41" s="72" t="s">
        <v>126</v>
      </c>
      <c r="I41" s="72" t="s">
        <v>18</v>
      </c>
      <c r="J41" s="72" t="s">
        <v>24</v>
      </c>
    </row>
    <row r="42" spans="1:10" s="3" customFormat="1" ht="12">
      <c r="A42" s="71">
        <v>39</v>
      </c>
      <c r="B42" s="82" t="s">
        <v>495</v>
      </c>
      <c r="C42" s="82">
        <v>422</v>
      </c>
      <c r="D42" s="82">
        <v>490</v>
      </c>
      <c r="E42" s="82">
        <v>360</v>
      </c>
      <c r="F42" s="82" t="s">
        <v>496</v>
      </c>
      <c r="G42" s="67" t="s">
        <v>497</v>
      </c>
      <c r="H42" s="69" t="s">
        <v>395</v>
      </c>
      <c r="I42" s="72" t="s">
        <v>18</v>
      </c>
      <c r="J42" s="72" t="s">
        <v>24</v>
      </c>
    </row>
    <row r="43" spans="1:10" s="3" customFormat="1" ht="12">
      <c r="A43" s="71"/>
      <c r="B43" s="82" t="s">
        <v>204</v>
      </c>
      <c r="C43" s="82">
        <f>SUM(C4:C42)</f>
        <v>13460</v>
      </c>
      <c r="D43" s="82">
        <f>SUM(D4:D42)</f>
        <v>18512</v>
      </c>
      <c r="E43" s="82">
        <f>SUM(E4:E42)</f>
        <v>17165</v>
      </c>
      <c r="F43" s="82"/>
      <c r="G43" s="67"/>
      <c r="H43" s="69"/>
      <c r="I43" s="72"/>
      <c r="J43" s="72"/>
    </row>
  </sheetData>
  <sheetProtection/>
  <mergeCells count="8">
    <mergeCell ref="A1:J1"/>
    <mergeCell ref="C2:E2"/>
    <mergeCell ref="I2:J2"/>
    <mergeCell ref="A2:A3"/>
    <mergeCell ref="B2:B3"/>
    <mergeCell ref="F2:F3"/>
    <mergeCell ref="G2:G3"/>
    <mergeCell ref="H2:H3"/>
  </mergeCells>
  <printOptions/>
  <pageMargins left="0.59" right="0.31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C12" sqref="C12:E12"/>
    </sheetView>
  </sheetViews>
  <sheetFormatPr defaultColWidth="9.140625" defaultRowHeight="15"/>
  <cols>
    <col min="1" max="1" width="5.140625" style="1" customWidth="1"/>
    <col min="2" max="2" width="23.8515625" style="2" customWidth="1"/>
    <col min="3" max="3" width="15.140625" style="2" customWidth="1"/>
    <col min="4" max="4" width="13.57421875" style="2" customWidth="1"/>
    <col min="5" max="5" width="14.7109375" style="2" customWidth="1"/>
    <col min="6" max="6" width="15.28125" style="1" customWidth="1"/>
    <col min="7" max="7" width="30.8515625" style="4" customWidth="1"/>
    <col min="8" max="8" width="14.7109375" style="5" customWidth="1"/>
    <col min="9" max="10" width="11.421875" style="6" customWidth="1"/>
    <col min="11" max="16384" width="9.00390625" style="1" customWidth="1"/>
  </cols>
  <sheetData>
    <row r="1" spans="1:10" ht="38.2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2" customFormat="1" ht="28.5" customHeight="1">
      <c r="A2" s="88" t="s">
        <v>1</v>
      </c>
      <c r="B2" s="89" t="s">
        <v>2</v>
      </c>
      <c r="C2" s="86" t="s">
        <v>3</v>
      </c>
      <c r="D2" s="86"/>
      <c r="E2" s="86"/>
      <c r="F2" s="89" t="s">
        <v>4</v>
      </c>
      <c r="G2" s="89" t="s">
        <v>5</v>
      </c>
      <c r="H2" s="89" t="s">
        <v>6</v>
      </c>
      <c r="I2" s="87" t="s">
        <v>7</v>
      </c>
      <c r="J2" s="87"/>
    </row>
    <row r="3" spans="1:10" s="2" customFormat="1" ht="36.75" customHeight="1">
      <c r="A3" s="88"/>
      <c r="B3" s="90"/>
      <c r="C3" s="7" t="s">
        <v>10</v>
      </c>
      <c r="D3" s="7" t="s">
        <v>11</v>
      </c>
      <c r="E3" s="7" t="s">
        <v>12</v>
      </c>
      <c r="F3" s="90"/>
      <c r="G3" s="90"/>
      <c r="H3" s="90"/>
      <c r="I3" s="10" t="s">
        <v>8</v>
      </c>
      <c r="J3" s="10" t="s">
        <v>9</v>
      </c>
    </row>
    <row r="4" spans="1:10" s="3" customFormat="1" ht="18.75" customHeight="1">
      <c r="A4" s="71">
        <v>1</v>
      </c>
      <c r="B4" s="82" t="s">
        <v>498</v>
      </c>
      <c r="C4" s="82">
        <v>1413</v>
      </c>
      <c r="D4" s="82">
        <v>1551</v>
      </c>
      <c r="E4" s="82">
        <v>1645</v>
      </c>
      <c r="F4" s="41" t="s">
        <v>499</v>
      </c>
      <c r="G4" s="67" t="s">
        <v>500</v>
      </c>
      <c r="H4" s="21" t="s">
        <v>28</v>
      </c>
      <c r="I4" s="21" t="s">
        <v>24</v>
      </c>
      <c r="J4" s="21" t="s">
        <v>24</v>
      </c>
    </row>
    <row r="5" spans="1:10" s="3" customFormat="1" ht="18.75" customHeight="1">
      <c r="A5" s="71">
        <v>2</v>
      </c>
      <c r="B5" s="82" t="s">
        <v>501</v>
      </c>
      <c r="C5" s="82">
        <v>500</v>
      </c>
      <c r="D5" s="82">
        <v>800</v>
      </c>
      <c r="E5" s="82">
        <v>600</v>
      </c>
      <c r="F5" s="41" t="s">
        <v>502</v>
      </c>
      <c r="G5" s="67" t="s">
        <v>503</v>
      </c>
      <c r="H5" s="21" t="s">
        <v>28</v>
      </c>
      <c r="I5" s="21" t="s">
        <v>18</v>
      </c>
      <c r="J5" s="21" t="s">
        <v>24</v>
      </c>
    </row>
    <row r="6" spans="1:10" s="3" customFormat="1" ht="18.75" customHeight="1">
      <c r="A6" s="71">
        <v>3</v>
      </c>
      <c r="B6" s="82" t="s">
        <v>504</v>
      </c>
      <c r="C6" s="82">
        <v>600</v>
      </c>
      <c r="D6" s="82">
        <v>800</v>
      </c>
      <c r="E6" s="82">
        <v>600</v>
      </c>
      <c r="F6" s="41" t="s">
        <v>505</v>
      </c>
      <c r="G6" s="67" t="s">
        <v>506</v>
      </c>
      <c r="H6" s="21" t="s">
        <v>23</v>
      </c>
      <c r="I6" s="21" t="s">
        <v>18</v>
      </c>
      <c r="J6" s="21" t="s">
        <v>24</v>
      </c>
    </row>
    <row r="7" spans="1:10" s="3" customFormat="1" ht="18.75" customHeight="1">
      <c r="A7" s="71">
        <v>4</v>
      </c>
      <c r="B7" s="82" t="s">
        <v>507</v>
      </c>
      <c r="C7" s="82">
        <v>600</v>
      </c>
      <c r="D7" s="82">
        <v>1000</v>
      </c>
      <c r="E7" s="82">
        <v>800</v>
      </c>
      <c r="F7" s="41" t="s">
        <v>508</v>
      </c>
      <c r="G7" s="67" t="s">
        <v>509</v>
      </c>
      <c r="H7" s="21" t="s">
        <v>28</v>
      </c>
      <c r="I7" s="21" t="s">
        <v>18</v>
      </c>
      <c r="J7" s="21" t="s">
        <v>24</v>
      </c>
    </row>
    <row r="8" spans="1:10" s="3" customFormat="1" ht="18.75" customHeight="1">
      <c r="A8" s="71">
        <v>5</v>
      </c>
      <c r="B8" s="82" t="s">
        <v>510</v>
      </c>
      <c r="C8" s="82">
        <v>1000</v>
      </c>
      <c r="D8" s="82">
        <v>1500</v>
      </c>
      <c r="E8" s="82">
        <v>1000</v>
      </c>
      <c r="F8" s="41" t="s">
        <v>511</v>
      </c>
      <c r="G8" s="67" t="s">
        <v>512</v>
      </c>
      <c r="H8" s="21" t="s">
        <v>28</v>
      </c>
      <c r="I8" s="21" t="s">
        <v>18</v>
      </c>
      <c r="J8" s="21" t="s">
        <v>24</v>
      </c>
    </row>
    <row r="9" spans="1:10" s="3" customFormat="1" ht="18.75" customHeight="1">
      <c r="A9" s="71">
        <v>6</v>
      </c>
      <c r="B9" s="82" t="s">
        <v>513</v>
      </c>
      <c r="C9" s="82">
        <v>900</v>
      </c>
      <c r="D9" s="82">
        <v>1000</v>
      </c>
      <c r="E9" s="82">
        <v>1000</v>
      </c>
      <c r="F9" s="41" t="s">
        <v>514</v>
      </c>
      <c r="G9" s="67" t="s">
        <v>515</v>
      </c>
      <c r="H9" s="21" t="s">
        <v>28</v>
      </c>
      <c r="I9" s="21" t="s">
        <v>24</v>
      </c>
      <c r="J9" s="21" t="s">
        <v>24</v>
      </c>
    </row>
    <row r="10" spans="1:10" s="3" customFormat="1" ht="18.75" customHeight="1">
      <c r="A10" s="71">
        <v>7</v>
      </c>
      <c r="B10" s="82" t="s">
        <v>516</v>
      </c>
      <c r="C10" s="82">
        <v>900</v>
      </c>
      <c r="D10" s="82">
        <v>1000</v>
      </c>
      <c r="E10" s="82">
        <v>1000</v>
      </c>
      <c r="F10" s="41" t="s">
        <v>517</v>
      </c>
      <c r="G10" s="67" t="s">
        <v>518</v>
      </c>
      <c r="H10" s="21" t="s">
        <v>28</v>
      </c>
      <c r="I10" s="21" t="s">
        <v>24</v>
      </c>
      <c r="J10" s="21" t="s">
        <v>24</v>
      </c>
    </row>
    <row r="11" spans="1:10" s="3" customFormat="1" ht="18.75" customHeight="1">
      <c r="A11" s="71">
        <v>8</v>
      </c>
      <c r="B11" s="82" t="s">
        <v>519</v>
      </c>
      <c r="C11" s="82">
        <v>1000</v>
      </c>
      <c r="D11" s="82">
        <v>1500</v>
      </c>
      <c r="E11" s="82">
        <v>1000</v>
      </c>
      <c r="F11" s="41" t="s">
        <v>520</v>
      </c>
      <c r="G11" s="67" t="s">
        <v>521</v>
      </c>
      <c r="H11" s="21" t="s">
        <v>28</v>
      </c>
      <c r="I11" s="21" t="s">
        <v>24</v>
      </c>
      <c r="J11" s="21" t="s">
        <v>24</v>
      </c>
    </row>
    <row r="12" spans="1:10" ht="16.5">
      <c r="A12" s="44"/>
      <c r="B12" s="27" t="s">
        <v>204</v>
      </c>
      <c r="C12" s="27">
        <f>SUM(C4:C11)</f>
        <v>6913</v>
      </c>
      <c r="D12" s="27">
        <f>SUM(D4:D11)</f>
        <v>9151</v>
      </c>
      <c r="E12" s="27">
        <f>SUM(E4:E11)</f>
        <v>7645</v>
      </c>
      <c r="F12" s="44"/>
      <c r="G12" s="43"/>
      <c r="H12" s="27"/>
      <c r="I12" s="42"/>
      <c r="J12" s="42"/>
    </row>
  </sheetData>
  <sheetProtection/>
  <mergeCells count="8">
    <mergeCell ref="A1:J1"/>
    <mergeCell ref="C2:E2"/>
    <mergeCell ref="I2:J2"/>
    <mergeCell ref="A2:A3"/>
    <mergeCell ref="B2:B3"/>
    <mergeCell ref="F2:F3"/>
    <mergeCell ref="G2:G3"/>
    <mergeCell ref="H2:H3"/>
  </mergeCells>
  <printOptions/>
  <pageMargins left="0.51" right="0.39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卫勤</dc:creator>
  <cp:keywords/>
  <dc:description/>
  <cp:lastModifiedBy>余静</cp:lastModifiedBy>
  <cp:lastPrinted>2018-11-29T02:06:00Z</cp:lastPrinted>
  <dcterms:created xsi:type="dcterms:W3CDTF">2016-10-21T03:25:00Z</dcterms:created>
  <dcterms:modified xsi:type="dcterms:W3CDTF">2023-09-27T06:07:50Z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2052-11.8.2.9060</vt:lpwstr>
  </property>
</Properties>
</file>