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296" windowHeight="62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<sst xmlns="http://schemas.openxmlformats.org/spreadsheetml/2006/main" count="31" uniqueCount="31">
  <si>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附件2：</t>
  </si>
  <si>
    <t>2017年贺岁纪念币（二批）预约、兑换进度统计表</t>
  </si>
  <si>
    <t>填报单位：建行云南省分行</t>
  </si>
  <si>
    <r>
      <t>填报时间：2017年2</t>
    </r>
    <r>
      <rPr>
        <b/>
        <sz val="14"/>
        <rFont val="宋体"/>
        <family val="0"/>
      </rPr>
      <t>月</t>
    </r>
    <r>
      <rPr>
        <b/>
        <sz val="14"/>
        <rFont val="宋体"/>
        <family val="0"/>
      </rPr>
      <t>23日</t>
    </r>
  </si>
  <si>
    <t>序号</t>
  </si>
  <si>
    <t>地区</t>
  </si>
  <si>
    <t>贺岁币</t>
  </si>
  <si>
    <t>预  约</t>
  </si>
  <si>
    <t>兑  换</t>
  </si>
  <si>
    <t>可预约数量</t>
  </si>
  <si>
    <t>已预约数量</t>
  </si>
  <si>
    <t>网上预约进度</t>
  </si>
  <si>
    <t>已兑换数量</t>
  </si>
  <si>
    <t>兑换进度=已兑换数量/已预约数量</t>
  </si>
  <si>
    <t>云南省</t>
  </si>
  <si>
    <t>昆明</t>
  </si>
  <si>
    <t>昭通</t>
  </si>
  <si>
    <t>曲靖</t>
  </si>
  <si>
    <t>玉溪</t>
  </si>
  <si>
    <t>红河</t>
  </si>
  <si>
    <t>文山</t>
  </si>
  <si>
    <t>普洱</t>
  </si>
  <si>
    <t>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</si>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</sst>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F800]dddd\,\ mmmm\ dd\,\ yyyy"/>
    <numFmt numFmtId="178" formatCode="#,##0_);[Red]\(#,##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0" fillId="0" borderId="0" xfId="0" applyFont="1" applyAlignment="1">
      <alignment horizontal="center" vertical="center"/>
    </xf>
    <xf numFmtId="177" fontId="21" fillId="0" borderId="10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176" fontId="22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77" fontId="22" fillId="33" borderId="11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76" fontId="24" fillId="0" borderId="14" xfId="0" applyNumberFormat="1" applyFont="1" applyBorder="1" applyAlignment="1">
      <alignment horizontal="center" vertical="center"/>
    </xf>
    <xf numFmtId="176" fontId="24" fillId="0" borderId="16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176" fontId="22" fillId="34" borderId="11" xfId="0" applyNumberFormat="1" applyFont="1" applyFill="1" applyBorder="1" applyAlignment="1">
      <alignment horizontal="center" vertical="center" wrapText="1"/>
    </xf>
    <xf numFmtId="176" fontId="25" fillId="3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2" fillId="34" borderId="11" xfId="0" applyFont="1" applyFill="1" applyBorder="1" applyAlignment="1">
      <alignment horizontal="center" vertical="center" wrapText="1"/>
    </xf>
    <xf numFmtId="3" fontId="22" fillId="34" borderId="1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/>
    </xf>
    <xf numFmtId="178" fontId="27" fillId="0" borderId="11" xfId="0" applyNumberFormat="1" applyFont="1" applyFill="1" applyBorder="1" applyAlignment="1">
      <alignment horizontal="center" vertical="center"/>
    </xf>
    <xf numFmtId="3" fontId="27" fillId="0" borderId="1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176" fontId="28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176" fontId="29" fillId="0" borderId="0" xfId="0" applyNumberFormat="1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3;&#21335;&#30465;&#20998;&#34892;2017&#24180;&#36154;&#23681;&#24065;&#65288;&#20108;&#25209;&#65289;&#21457;&#34892;&#36827;&#24230;&#32479;&#3574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报总行"/>
      <sheetName val="上报人行"/>
      <sheetName val="孙中山币"/>
      <sheetName val="孙中山币-现场（网点）预约201601"/>
      <sheetName val="2017贺岁币-互联网（网上）预约2016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F7" sqref="F7"/>
    </sheetView>
  </sheetViews>
  <sheetFormatPr defaultColWidth="6.00390625" defaultRowHeight="15"/>
  <cols>
    <col min="1" max="1" width="6.00390625" style="1" customWidth="1"/>
    <col min="2" max="2" width="12.8515625" style="3" customWidth="1"/>
    <col min="3" max="3" width="18.7109375" style="3" customWidth="1"/>
    <col min="4" max="4" width="19.00390625" style="3" customWidth="1"/>
    <col min="5" max="5" width="17.140625" style="4" customWidth="1"/>
    <col min="6" max="6" width="15.421875" style="4" customWidth="1"/>
    <col min="7" max="7" width="15.7109375" style="4" customWidth="1"/>
    <col min="8" max="11" width="9.00390625" style="3" customWidth="1"/>
    <col min="12" max="12" width="11.140625" style="3" customWidth="1"/>
    <col min="13" max="242" width="9.00390625" style="3" customWidth="1"/>
    <col min="243" max="16384" width="6.00390625" style="3" customWidth="1"/>
  </cols>
  <sheetData>
    <row r="1" ht="15">
      <c r="B1" s="2" t="s">
        <v>0</v>
      </c>
    </row>
    <row r="2" spans="1:7" ht="20.25" customHeight="1">
      <c r="A2" s="5" t="s">
        <v>1</v>
      </c>
      <c r="B2" s="5"/>
      <c r="C2" s="5"/>
      <c r="D2" s="5"/>
      <c r="E2" s="5"/>
      <c r="F2" s="5"/>
      <c r="G2" s="5"/>
    </row>
    <row r="3" spans="1:12" s="9" customFormat="1" ht="15" customHeight="1">
      <c r="A3" s="6" t="s">
        <v>2</v>
      </c>
      <c r="B3" s="6"/>
      <c r="C3" s="6"/>
      <c r="D3" s="7"/>
      <c r="E3" s="8" t="s">
        <v>3</v>
      </c>
      <c r="F3" s="8"/>
      <c r="G3" s="8"/>
      <c r="L3" s="10"/>
    </row>
    <row r="4" spans="1:12" s="9" customFormat="1" ht="17.25">
      <c r="A4" s="11" t="s">
        <v>4</v>
      </c>
      <c r="B4" s="12" t="s">
        <v>5</v>
      </c>
      <c r="C4" s="13" t="s">
        <v>6</v>
      </c>
      <c r="D4" s="13"/>
      <c r="E4" s="13"/>
      <c r="F4" s="13"/>
      <c r="G4" s="13"/>
      <c r="L4" s="10"/>
    </row>
    <row r="5" spans="1:7" ht="20.25">
      <c r="A5" s="11"/>
      <c r="B5" s="14"/>
      <c r="C5" s="15" t="s">
        <v>7</v>
      </c>
      <c r="D5" s="16"/>
      <c r="E5" s="16"/>
      <c r="F5" s="17" t="s">
        <v>8</v>
      </c>
      <c r="G5" s="18"/>
    </row>
    <row r="6" spans="1:7" s="23" customFormat="1" ht="37.5" customHeight="1">
      <c r="A6" s="11"/>
      <c r="B6" s="19"/>
      <c r="C6" s="20" t="s">
        <v>9</v>
      </c>
      <c r="D6" s="20" t="s">
        <v>10</v>
      </c>
      <c r="E6" s="21" t="s">
        <v>11</v>
      </c>
      <c r="F6" s="20" t="s">
        <v>12</v>
      </c>
      <c r="G6" s="22" t="s">
        <v>13</v>
      </c>
    </row>
    <row r="7" spans="1:7" s="26" customFormat="1" ht="21.75" customHeight="1">
      <c r="A7" s="24">
        <v>1</v>
      </c>
      <c r="B7" s="24" t="s">
        <v>14</v>
      </c>
      <c r="C7" s="25">
        <v>3891575</v>
      </c>
      <c r="D7" s="25">
        <v>1235051</v>
      </c>
      <c r="E7" s="21">
        <f>D7/C7</f>
        <v>0.31736533408709844</v>
      </c>
      <c r="F7" s="25">
        <v>369312</v>
      </c>
      <c r="G7" s="21">
        <f aca="true" t="shared" si="0" ref="G7:G23">F7/D7</f>
        <v>0.29902570825010466</v>
      </c>
    </row>
    <row r="8" spans="1:7" s="31" customFormat="1" ht="21.75" customHeight="1">
      <c r="A8" s="27">
        <v>2</v>
      </c>
      <c r="B8" s="28" t="s">
        <v>15</v>
      </c>
      <c r="C8" s="29">
        <v>2581331</v>
      </c>
      <c r="D8" s="30">
        <v>529413</v>
      </c>
      <c r="E8" s="21">
        <f aca="true" t="shared" si="1" ref="E8:E23">D8/C8</f>
        <v>0.20509303146322574</v>
      </c>
      <c r="F8" s="30">
        <v>164048</v>
      </c>
      <c r="G8" s="21">
        <f t="shared" si="0"/>
        <v>0.30986772141976116</v>
      </c>
    </row>
    <row r="9" spans="1:7" s="26" customFormat="1" ht="21.75" customHeight="1">
      <c r="A9" s="27">
        <v>3</v>
      </c>
      <c r="B9" s="28" t="s">
        <v>16</v>
      </c>
      <c r="C9" s="29">
        <v>22646</v>
      </c>
      <c r="D9" s="30">
        <v>22566</v>
      </c>
      <c r="E9" s="21">
        <f t="shared" si="1"/>
        <v>0.9964673673054845</v>
      </c>
      <c r="F9" s="30">
        <v>6614</v>
      </c>
      <c r="G9" s="21">
        <f t="shared" si="0"/>
        <v>0.2930958078525215</v>
      </c>
    </row>
    <row r="10" spans="1:7" s="31" customFormat="1" ht="21.75" customHeight="1">
      <c r="A10" s="27">
        <v>4</v>
      </c>
      <c r="B10" s="28" t="s">
        <v>17</v>
      </c>
      <c r="C10" s="29">
        <v>195942</v>
      </c>
      <c r="D10" s="30">
        <v>133563</v>
      </c>
      <c r="E10" s="21">
        <f t="shared" si="1"/>
        <v>0.6816455890008267</v>
      </c>
      <c r="F10" s="30">
        <v>32089</v>
      </c>
      <c r="G10" s="21">
        <f t="shared" si="0"/>
        <v>0.2402536630653699</v>
      </c>
    </row>
    <row r="11" spans="1:7" s="26" customFormat="1" ht="21.75" customHeight="1">
      <c r="A11" s="27">
        <v>5</v>
      </c>
      <c r="B11" s="28" t="s">
        <v>18</v>
      </c>
      <c r="C11" s="29">
        <v>104735</v>
      </c>
      <c r="D11" s="30">
        <v>78853</v>
      </c>
      <c r="E11" s="21">
        <f t="shared" si="1"/>
        <v>0.7528810808230295</v>
      </c>
      <c r="F11" s="30">
        <v>26807</v>
      </c>
      <c r="G11" s="21">
        <f t="shared" si="0"/>
        <v>0.3399617008864596</v>
      </c>
    </row>
    <row r="12" spans="1:7" s="26" customFormat="1" ht="21.75" customHeight="1">
      <c r="A12" s="27">
        <v>6</v>
      </c>
      <c r="B12" s="28" t="s">
        <v>19</v>
      </c>
      <c r="C12" s="29">
        <v>188446</v>
      </c>
      <c r="D12" s="30">
        <v>107206</v>
      </c>
      <c r="E12" s="21">
        <f t="shared" si="1"/>
        <v>0.5688950680831644</v>
      </c>
      <c r="F12" s="30">
        <v>36696</v>
      </c>
      <c r="G12" s="21">
        <f t="shared" si="0"/>
        <v>0.34229427457418427</v>
      </c>
    </row>
    <row r="13" spans="1:7" s="31" customFormat="1" ht="21.75" customHeight="1">
      <c r="A13" s="27">
        <v>7</v>
      </c>
      <c r="B13" s="28" t="s">
        <v>20</v>
      </c>
      <c r="C13" s="29">
        <v>99849</v>
      </c>
      <c r="D13" s="30">
        <v>41636</v>
      </c>
      <c r="E13" s="21">
        <f t="shared" si="1"/>
        <v>0.416989654378111</v>
      </c>
      <c r="F13" s="30">
        <v>10430</v>
      </c>
      <c r="G13" s="21">
        <f t="shared" si="0"/>
        <v>0.25050437121721586</v>
      </c>
    </row>
    <row r="14" spans="1:7" s="31" customFormat="1" ht="21.75" customHeight="1">
      <c r="A14" s="27">
        <v>8</v>
      </c>
      <c r="B14" s="28" t="s">
        <v>21</v>
      </c>
      <c r="C14" s="29">
        <v>59125</v>
      </c>
      <c r="D14" s="30">
        <v>40305</v>
      </c>
      <c r="E14" s="21">
        <f t="shared" si="1"/>
        <v>0.6816913319238901</v>
      </c>
      <c r="F14" s="30">
        <v>12678</v>
      </c>
      <c r="G14" s="21">
        <f t="shared" si="0"/>
        <v>0.3145515444733904</v>
      </c>
    </row>
    <row r="15" spans="1:7" s="26" customFormat="1" ht="21.75" customHeight="1">
      <c r="A15" s="27">
        <v>9</v>
      </c>
      <c r="B15" s="28" t="s">
        <v>22</v>
      </c>
      <c r="C15" s="29">
        <v>53148</v>
      </c>
      <c r="D15" s="30">
        <v>43772</v>
      </c>
      <c r="E15" s="21">
        <f t="shared" si="1"/>
        <v>0.8235869647023406</v>
      </c>
      <c r="F15" s="30">
        <v>14388</v>
      </c>
      <c r="G15" s="21">
        <f t="shared" si="0"/>
        <v>0.32870328063602305</v>
      </c>
    </row>
    <row r="16" spans="1:7" s="26" customFormat="1" ht="21.75" customHeight="1">
      <c r="A16" s="27">
        <v>10</v>
      </c>
      <c r="B16" s="28" t="s">
        <v>23</v>
      </c>
      <c r="C16" s="29">
        <v>95816</v>
      </c>
      <c r="D16" s="30">
        <v>46560</v>
      </c>
      <c r="E16" s="21">
        <f t="shared" si="1"/>
        <v>0.4859313684562077</v>
      </c>
      <c r="F16" s="30">
        <v>10244</v>
      </c>
      <c r="G16" s="21">
        <f t="shared" si="0"/>
        <v>0.2200171821305842</v>
      </c>
    </row>
    <row r="17" spans="1:7" s="26" customFormat="1" ht="21.75" customHeight="1">
      <c r="A17" s="27">
        <v>11</v>
      </c>
      <c r="B17" s="28" t="s">
        <v>24</v>
      </c>
      <c r="C17" s="29">
        <v>63888</v>
      </c>
      <c r="D17" s="30">
        <v>63888</v>
      </c>
      <c r="E17" s="21">
        <f t="shared" si="1"/>
        <v>1</v>
      </c>
      <c r="F17" s="30">
        <v>22521</v>
      </c>
      <c r="G17" s="21">
        <f t="shared" si="0"/>
        <v>0.352507513148009</v>
      </c>
    </row>
    <row r="18" spans="1:7" s="26" customFormat="1" ht="21.75" customHeight="1">
      <c r="A18" s="27">
        <v>12</v>
      </c>
      <c r="B18" s="28" t="s">
        <v>25</v>
      </c>
      <c r="C18" s="29">
        <v>67699</v>
      </c>
      <c r="D18" s="30">
        <v>28085</v>
      </c>
      <c r="E18" s="21">
        <f t="shared" si="1"/>
        <v>0.41485103177299515</v>
      </c>
      <c r="F18" s="30">
        <v>8009</v>
      </c>
      <c r="G18" s="21">
        <f t="shared" si="0"/>
        <v>0.2851700195834075</v>
      </c>
    </row>
    <row r="19" spans="1:7" s="31" customFormat="1" ht="21.75" customHeight="1">
      <c r="A19" s="27">
        <v>13</v>
      </c>
      <c r="B19" s="28" t="s">
        <v>26</v>
      </c>
      <c r="C19" s="29">
        <v>69540</v>
      </c>
      <c r="D19" s="30">
        <v>25785</v>
      </c>
      <c r="E19" s="21">
        <f t="shared" si="1"/>
        <v>0.37079378774805866</v>
      </c>
      <c r="F19" s="30">
        <v>9087</v>
      </c>
      <c r="G19" s="21">
        <f t="shared" si="0"/>
        <v>0.35241419429901105</v>
      </c>
    </row>
    <row r="20" spans="1:7" s="26" customFormat="1" ht="21.75" customHeight="1">
      <c r="A20" s="27">
        <v>14</v>
      </c>
      <c r="B20" s="28" t="s">
        <v>27</v>
      </c>
      <c r="C20" s="29">
        <v>73578</v>
      </c>
      <c r="D20" s="30">
        <v>17463</v>
      </c>
      <c r="E20" s="21">
        <f t="shared" si="1"/>
        <v>0.237339965750632</v>
      </c>
      <c r="F20" s="30">
        <v>3590</v>
      </c>
      <c r="G20" s="21">
        <f t="shared" si="0"/>
        <v>0.20557750672851172</v>
      </c>
    </row>
    <row r="21" spans="1:7" s="26" customFormat="1" ht="21.75" customHeight="1">
      <c r="A21" s="27">
        <v>15</v>
      </c>
      <c r="B21" s="28" t="s">
        <v>28</v>
      </c>
      <c r="C21" s="29">
        <v>58501</v>
      </c>
      <c r="D21" s="30">
        <v>7998</v>
      </c>
      <c r="E21" s="21">
        <f t="shared" si="1"/>
        <v>0.1367156116989453</v>
      </c>
      <c r="F21" s="30">
        <v>1000</v>
      </c>
      <c r="G21" s="21">
        <f t="shared" si="0"/>
        <v>0.12503125781445362</v>
      </c>
    </row>
    <row r="22" spans="1:7" s="26" customFormat="1" ht="21.75" customHeight="1">
      <c r="A22" s="27">
        <v>16</v>
      </c>
      <c r="B22" s="28" t="s">
        <v>29</v>
      </c>
      <c r="C22" s="29">
        <v>33196</v>
      </c>
      <c r="D22" s="30">
        <v>12386</v>
      </c>
      <c r="E22" s="21">
        <f t="shared" si="1"/>
        <v>0.37311724304133026</v>
      </c>
      <c r="F22" s="30">
        <v>2131</v>
      </c>
      <c r="G22" s="21">
        <f t="shared" si="0"/>
        <v>0.1720490876796383</v>
      </c>
    </row>
    <row r="23" spans="1:7" s="26" customFormat="1" ht="21.75" customHeight="1">
      <c r="A23" s="27">
        <v>17</v>
      </c>
      <c r="B23" s="28" t="s">
        <v>30</v>
      </c>
      <c r="C23" s="29">
        <v>124135</v>
      </c>
      <c r="D23" s="30">
        <v>35572</v>
      </c>
      <c r="E23" s="21">
        <f t="shared" si="1"/>
        <v>0.2865589881983325</v>
      </c>
      <c r="F23" s="30">
        <v>8980</v>
      </c>
      <c r="G23" s="21">
        <f t="shared" si="0"/>
        <v>0.2524457438434724</v>
      </c>
    </row>
    <row r="24" spans="2:7" ht="14.25">
      <c r="B24" s="32"/>
      <c r="C24" s="32"/>
      <c r="D24" s="32"/>
      <c r="E24" s="33"/>
      <c r="F24" s="33"/>
      <c r="G24" s="33"/>
    </row>
    <row r="25" spans="1:7" s="35" customFormat="1" ht="12">
      <c r="A25" s="34"/>
      <c r="E25" s="36"/>
      <c r="F25" s="36"/>
      <c r="G25" s="36"/>
    </row>
    <row r="26" spans="1:11" s="35" customFormat="1" ht="14.25">
      <c r="A26" s="34"/>
      <c r="E26" s="36"/>
      <c r="F26" s="36"/>
      <c r="G26" s="36"/>
      <c r="H26" s="3"/>
      <c r="I26" s="3"/>
      <c r="J26" s="3"/>
      <c r="K26" s="3"/>
    </row>
    <row r="27" spans="1:11" s="35" customFormat="1" ht="14.25">
      <c r="A27" s="34"/>
      <c r="E27" s="36"/>
      <c r="F27" s="36"/>
      <c r="G27" s="36"/>
      <c r="H27" s="3"/>
      <c r="I27" s="3"/>
      <c r="J27" s="3"/>
      <c r="K27" s="3"/>
    </row>
  </sheetData>
  <sheetProtection/>
  <protectedRanges>
    <protectedRange password="C71F" sqref="D3:G4" name="区域1"/>
  </protectedRanges>
  <mergeCells count="8">
    <mergeCell ref="A2:G2"/>
    <mergeCell ref="A3:C3"/>
    <mergeCell ref="E3:G3"/>
    <mergeCell ref="A4:A6"/>
    <mergeCell ref="B4:B6"/>
    <mergeCell ref="C4:G4"/>
    <mergeCell ref="C5:E5"/>
    <mergeCell ref="F5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现金出纳科</dc:creator>
  <cp:keywords/>
  <dc:description/>
  <cp:lastModifiedBy>现金出纳科</cp:lastModifiedBy>
  <dcterms:created xsi:type="dcterms:W3CDTF">2017-02-23T10:38:11Z</dcterms:created>
  <dcterms:modified xsi:type="dcterms:W3CDTF">2017-02-23T10:39:27Z</dcterms:modified>
  <cp:category/>
  <cp:version/>
  <cp:contentType/>
  <cp:contentStatus/>
</cp:coreProperties>
</file>